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codeName="ThisWorkbook"/>
  <mc:AlternateContent xmlns:mc="http://schemas.openxmlformats.org/markup-compatibility/2006">
    <mc:Choice Requires="x15">
      <x15ac:absPath xmlns:x15ac="http://schemas.microsoft.com/office/spreadsheetml/2010/11/ac" url="https://tgf.sharepoint.com/sites/CMS1/Operational Communications Shared/A2F/GC8/1_working-files/modular-framework/Pre-publication_MF-IGS/IGS - Pre-publication/"/>
    </mc:Choice>
  </mc:AlternateContent>
  <xr:revisionPtr revIDLastSave="15" documentId="13_ncr:1_{21B835C0-55E4-43AF-AD18-DBAC707C0269}" xr6:coauthVersionLast="47" xr6:coauthVersionMax="47" xr10:uidLastSave="{2E6092CF-A785-48C7-9E14-72D7BAADC2A3}"/>
  <workbookProtection workbookAlgorithmName="SHA-512" workbookHashValue="Jh2cEXS6TOvIsP8BlTd5oIacv7YFbbhsY8PvM6tPzmysKirJC6Mk+JEpEwVgUwWzNtTZsYIPBjcYggpQyMTI3g==" workbookSaltValue="TzZLSQiwqey+s0si19bjBA==" workbookSpinCount="100000" lockStructure="1"/>
  <bookViews>
    <workbookView xWindow="28680" yWindow="-120" windowWidth="29040" windowHeight="15720" tabRatio="829" xr2:uid="{00000000-000D-0000-FFFF-FFFF00000000}"/>
  </bookViews>
  <sheets>
    <sheet name="RSSH Indicators" sheetId="16" r:id="rId1"/>
    <sheet name="Target cumulation criterion" sheetId="7" r:id="rId2"/>
    <sheet name="RSSH WPTM" sheetId="15" r:id="rId3"/>
    <sheet name="{WPTM category list}" sheetId="17" state="veryHidden" r:id="rId4"/>
    <sheet name="WPTMs" sheetId="14" state="hidden" r:id="rId5"/>
    <sheet name="change log" sheetId="13" r:id="rId6"/>
  </sheets>
  <externalReferences>
    <externalReference r:id="rId7"/>
  </externalReferences>
  <definedNames>
    <definedName name="_xlnm._FilterDatabase" localSheetId="0" hidden="1">'RSSH Indicators'!$A$3:$R$34</definedName>
    <definedName name="CmpAcroSelected">'[1]Chg log'!$G$1</definedName>
    <definedName name="CmpIdSelected">INDIRECT(ADDRESS(CmpSelectedOnRow,1,1,TRUE,"CatCmp"))</definedName>
    <definedName name="CmpSelectedOnRow">IFERROR(MATCH(ComponentSelected,#REF!,0),"")</definedName>
    <definedName name="Components">#REF!</definedName>
    <definedName name="ComponentSelected">#REF!</definedName>
    <definedName name="Country_Applicant">#REF!</definedName>
    <definedName name="DataSrcInCmp">OFFSET(#REF!,0,0,NbrOfDataSrcInCmp,1)</definedName>
    <definedName name="ImpactIndInCmp">OFFSET(#REF!,0,0,NbrOfImpactIndInCmp,1)</definedName>
    <definedName name="LangOffset">'[1]Chg log'!$D$1</definedName>
    <definedName name="Language">#REF!</definedName>
    <definedName name="ModulesInCmp">OFFSET(#REF!,0,0,NbrOfModulesInCmp,1)</definedName>
    <definedName name="Months">#REF!</definedName>
    <definedName name="MonthSelected">#REF!</definedName>
    <definedName name="NbrOfDataSrcInCmp">COUNT(#REF!)</definedName>
    <definedName name="NbrOfImpactIndInCmp">COUNT(#REF!)</definedName>
    <definedName name="NbrOfModulesInCmp">COUNT(#REF!)</definedName>
    <definedName name="NbrOfOutcomeIndInCmp">COUNT(#REF!)</definedName>
    <definedName name="OutcomeIndInCmp">OFFSET(#REF!,0,0,NbrOfOutcomeIndInCmp,1)</definedName>
    <definedName name="_xlnm.Print_Area" localSheetId="0">'RSSH Indicators'!$A$1:$R$34</definedName>
    <definedName name="_xlnm.Print_Area" localSheetId="2">'RSSH WPTM'!$A$1:$G$46</definedName>
    <definedName name="_xlnm.Print_Area" localSheetId="1">'Target cumulation criterion'!$A$1:$I$25</definedName>
    <definedName name="_xlnm.Print_Titles" localSheetId="0">'RSSH Indicators'!$3:$3</definedName>
    <definedName name="PRsInApplicant">OFFSET(#REF!,MATCH(VLOOKUP(#REF!,#REF!,2,FALSE),#REF!,0)-3,0,COUNTIF(#REF!,VLOOKUP(#REF!,#REF!,2,FALSE)),1)</definedName>
    <definedName name="PRsInCountry">OFFSET(#REF!,MATCH(#REF!,#REF!,0)-3,0,COUNTIF(#REF!,#REF!),1)</definedName>
    <definedName name="Reporting_frequency">#REF!</definedName>
    <definedName name="StartYearSelected">#REF!</definedName>
    <definedName name="Yea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7" l="1"/>
  <c r="G16" i="7"/>
  <c r="G23" i="7"/>
  <c r="G22" i="7"/>
  <c r="F22" i="7"/>
  <c r="H22" i="7" s="1"/>
  <c r="D22" i="7"/>
  <c r="C24" i="7" s="1"/>
  <c r="G21" i="7"/>
  <c r="G20" i="7"/>
  <c r="F20" i="7"/>
  <c r="H20" i="7" s="1"/>
  <c r="D20" i="7"/>
  <c r="G13" i="7"/>
  <c r="G12" i="7"/>
  <c r="F12" i="7"/>
  <c r="D12" i="7"/>
  <c r="G11" i="7"/>
  <c r="G10" i="7"/>
  <c r="F10" i="7"/>
  <c r="D10" i="7"/>
  <c r="F15" i="7"/>
  <c r="F17" i="7"/>
  <c r="G17" i="7"/>
  <c r="D17" i="7"/>
  <c r="D15" i="7"/>
  <c r="G15" i="7"/>
  <c r="E9" i="7"/>
  <c r="C9" i="7"/>
  <c r="G8" i="7"/>
  <c r="G7" i="7"/>
  <c r="H17" i="7" l="1"/>
  <c r="C19" i="7"/>
  <c r="H10" i="7"/>
  <c r="E24" i="7"/>
  <c r="G24" i="7" s="1"/>
  <c r="E19" i="7"/>
  <c r="C14" i="7"/>
  <c r="H15" i="7"/>
  <c r="G19" i="7" s="1"/>
  <c r="H12" i="7"/>
  <c r="G14" i="7" s="1"/>
  <c r="E14" i="7"/>
  <c r="G9" i="7"/>
</calcChain>
</file>

<file path=xl/sharedStrings.xml><?xml version="1.0" encoding="utf-8"?>
<sst xmlns="http://schemas.openxmlformats.org/spreadsheetml/2006/main" count="943" uniqueCount="825">
  <si>
    <r>
      <rPr>
        <b/>
        <sz val="18"/>
        <color theme="0"/>
        <rFont val="Arial Black"/>
        <family val="2"/>
      </rPr>
      <t>CS8 - Hojas de orientación sobre indicadores: SSRS</t>
    </r>
  </si>
  <si>
    <r>
      <rPr>
        <b/>
        <sz val="11"/>
        <color theme="0"/>
        <rFont val="Arial"/>
        <family val="2"/>
      </rPr>
      <t>Módulo</t>
    </r>
  </si>
  <si>
    <r>
      <rPr>
        <b/>
        <sz val="11"/>
        <color theme="0"/>
        <rFont val="Arial"/>
        <family val="2"/>
      </rPr>
      <t>Tipo de cambio</t>
    </r>
  </si>
  <si>
    <r>
      <rPr>
        <b/>
        <sz val="11"/>
        <color theme="0"/>
        <rFont val="Arial"/>
        <family val="2"/>
      </rPr>
      <t>Categorización del indicador (grupo/ICD)</t>
    </r>
  </si>
  <si>
    <r>
      <rPr>
        <b/>
        <sz val="11"/>
        <color theme="0"/>
        <rFont val="Arial"/>
        <family val="2"/>
      </rPr>
      <t>Código del indicador</t>
    </r>
  </si>
  <si>
    <r>
      <rPr>
        <b/>
        <sz val="11"/>
        <color theme="0"/>
        <rFont val="Arial"/>
        <family val="2"/>
      </rPr>
      <t>Indicadores</t>
    </r>
  </si>
  <si>
    <r>
      <rPr>
        <b/>
        <sz val="11"/>
        <color theme="0"/>
        <rFont val="Arial"/>
        <family val="2"/>
      </rPr>
      <t>Numerador</t>
    </r>
  </si>
  <si>
    <r>
      <rPr>
        <b/>
        <sz val="11"/>
        <color theme="0"/>
        <rFont val="Arial"/>
        <family val="2"/>
      </rPr>
      <t>Denominador</t>
    </r>
  </si>
  <si>
    <r>
      <rPr>
        <b/>
        <sz val="11"/>
        <color theme="0"/>
        <rFont val="Arial"/>
        <family val="2"/>
      </rPr>
      <t>Tipo de datos-</t>
    </r>
    <r>
      <rPr>
        <sz val="11"/>
        <color theme="0"/>
        <rFont val="Arial"/>
        <family val="2"/>
      </rPr>
      <t xml:space="preserve">
</t>
    </r>
    <r>
      <rPr>
        <b/>
        <sz val="11"/>
        <color theme="0"/>
        <rFont val="Arial"/>
        <family val="2"/>
      </rPr>
      <t xml:space="preserve">Meta </t>
    </r>
  </si>
  <si>
    <r>
      <rPr>
        <b/>
        <sz val="11"/>
        <color theme="0"/>
        <rFont val="Arial"/>
        <family val="2"/>
      </rPr>
      <t>Tipo de datos- Resultado</t>
    </r>
  </si>
  <si>
    <r>
      <rPr>
        <b/>
        <sz val="11"/>
        <color theme="0"/>
        <rFont val="Arial"/>
        <family val="2"/>
      </rPr>
      <t xml:space="preserve">Recopilación de datos </t>
    </r>
    <r>
      <rPr>
        <sz val="11"/>
        <color theme="0"/>
        <rFont val="Arial"/>
        <family val="2"/>
      </rPr>
      <t>(en el país)</t>
    </r>
  </si>
  <si>
    <r>
      <rPr>
        <b/>
        <sz val="11"/>
        <color theme="0"/>
        <rFont val="Arial"/>
        <family val="2"/>
      </rPr>
      <t>Tipo de acumulación</t>
    </r>
  </si>
  <si>
    <r>
      <rPr>
        <b/>
        <sz val="11"/>
        <color theme="0"/>
        <rFont val="Arial"/>
        <family val="2"/>
      </rPr>
      <t>Desglose de los resultados notificados</t>
    </r>
  </si>
  <si>
    <r>
      <rPr>
        <b/>
        <sz val="11"/>
        <color theme="0"/>
        <rFont val="Arial"/>
        <family val="2"/>
      </rPr>
      <t>Notificación de los resultados desglosados</t>
    </r>
  </si>
  <si>
    <r>
      <rPr>
        <b/>
        <sz val="11"/>
        <color theme="0"/>
        <rFont val="Arial"/>
        <family val="2"/>
      </rPr>
      <t xml:space="preserve">Fuente de datos </t>
    </r>
  </si>
  <si>
    <r>
      <rPr>
        <b/>
        <sz val="11"/>
        <color theme="0"/>
        <rFont val="Arial"/>
        <family val="2"/>
      </rPr>
      <t>Selección de indicadores, establecimiento de metas e información adicional requerida para el análisis</t>
    </r>
  </si>
  <si>
    <r>
      <rPr>
        <b/>
        <sz val="11"/>
        <color theme="0"/>
        <rFont val="Arial"/>
        <family val="2"/>
      </rPr>
      <t>Medición, análisis e interpretación</t>
    </r>
  </si>
  <si>
    <r>
      <rPr>
        <b/>
        <sz val="11"/>
        <color theme="0"/>
        <rFont val="Arial"/>
        <family val="2"/>
      </rPr>
      <t>Referencia</t>
    </r>
  </si>
  <si>
    <r>
      <rPr>
        <sz val="11"/>
        <color theme="1"/>
        <rFont val="Arial"/>
        <family val="2"/>
      </rPr>
      <t>Indicadores de resultados (todos los módulos)</t>
    </r>
  </si>
  <si>
    <r>
      <rPr>
        <b/>
        <sz val="11"/>
        <color theme="1"/>
        <rFont val="Arial"/>
        <family val="2"/>
      </rPr>
      <t>Nombre revisado, código revisado</t>
    </r>
  </si>
  <si>
    <r>
      <rPr>
        <sz val="11"/>
        <color theme="1"/>
        <rFont val="Arial"/>
        <family val="2"/>
      </rPr>
      <t>(KPI S3)</t>
    </r>
  </si>
  <si>
    <r>
      <rPr>
        <sz val="11"/>
        <rFont val="Arial"/>
        <family val="2"/>
      </rPr>
      <t>RSSH O-1.1</t>
    </r>
  </si>
  <si>
    <r>
      <rPr>
        <sz val="11"/>
        <rFont val="Arial"/>
        <family val="2"/>
      </rPr>
      <t>Porcentaje de establecimientos que ofrecen servicios integrados de salud reproductiva, materna, neonatal e infantil, VIH, tuberculosis y malaria para mujeres embarazadas</t>
    </r>
  </si>
  <si>
    <r>
      <rPr>
        <sz val="11"/>
        <color theme="1"/>
        <rFont val="Arial"/>
        <family val="2"/>
      </rPr>
      <t>Número de establecimientos que ofrecen servicios integrados de salud reproductiva, materna, neonatal e infantil, VIH, tuberculosis y malaria para mujeres embarazadas</t>
    </r>
  </si>
  <si>
    <r>
      <rPr>
        <sz val="11"/>
        <color theme="1"/>
        <rFont val="Arial"/>
        <family val="2"/>
      </rPr>
      <t>Número total de establecimientos de salud encuestados</t>
    </r>
  </si>
  <si>
    <r>
      <rPr>
        <sz val="11"/>
        <color theme="1"/>
        <rFont val="Arial"/>
        <family val="2"/>
      </rPr>
      <t>%</t>
    </r>
  </si>
  <si>
    <r>
      <rPr>
        <sz val="11"/>
        <rFont val="Arial"/>
        <family val="2"/>
      </rPr>
      <t>Una vez cada 2 años</t>
    </r>
  </si>
  <si>
    <r>
      <rPr>
        <sz val="11"/>
        <color theme="1"/>
        <rFont val="Arial"/>
        <family val="2"/>
      </rPr>
      <t>No corresponde</t>
    </r>
  </si>
  <si>
    <r>
      <rPr>
        <sz val="11"/>
        <rFont val="Arial"/>
        <family val="2"/>
      </rPr>
      <t>Tipo de establecimiento (primario, secundario, terciario).</t>
    </r>
  </si>
  <si>
    <r>
      <rPr>
        <sz val="11"/>
        <color theme="1"/>
        <rFont val="Arial"/>
        <family val="2"/>
      </rPr>
      <t>Presentar N, D y %.
Numerador: número de establecimientos de salud encuestados para cada nivel de desglose que ofrecen servicios integrados de VIH, tuberculosis y malaria para mujeres embarazadas. 
Denominador: número total de establecimientos de salud encuestados para cada nivel de desglose.</t>
    </r>
  </si>
  <si>
    <r>
      <rPr>
        <b/>
        <sz val="11"/>
        <color theme="1"/>
        <rFont val="Arial"/>
        <family val="2"/>
      </rPr>
      <t>Desgloses revisados</t>
    </r>
  </si>
  <si>
    <r>
      <rPr>
        <sz val="11"/>
        <color theme="1"/>
        <rFont val="Arial"/>
        <family val="2"/>
      </rPr>
      <t>(KPI S8)</t>
    </r>
  </si>
  <si>
    <r>
      <rPr>
        <sz val="11"/>
        <rFont val="Arial"/>
        <family val="2"/>
      </rPr>
      <t>RSSH O-3</t>
    </r>
  </si>
  <si>
    <r>
      <rPr>
        <sz val="11"/>
        <rFont val="Arial"/>
        <family val="2"/>
      </rPr>
      <t>Disponibilidad en stock: porcentaje de establecimientos con productos sanitarios trazadores para las tres enfermedades (VIH, tuberculosis y malaria, según proceda) disponibles el día de la visita o el día de la notificación</t>
    </r>
  </si>
  <si>
    <r>
      <rPr>
        <sz val="11"/>
        <color theme="1"/>
        <rFont val="Arial"/>
        <family val="2"/>
      </rPr>
      <t xml:space="preserve">Número de establecimientos de salud con productos sanitarios trazadores disponibles el día de la visita o el día de la notificación
</t>
    </r>
  </si>
  <si>
    <r>
      <rPr>
        <sz val="11"/>
        <color theme="1"/>
        <rFont val="Arial"/>
        <family val="2"/>
      </rPr>
      <t>El número total de establecimientos de salud donde se espera que haya disponibles productos sanitarios trazadores</t>
    </r>
  </si>
  <si>
    <r>
      <rPr>
        <sz val="11"/>
        <color theme="1"/>
        <rFont val="Arial"/>
        <family val="2"/>
      </rPr>
      <t>N, D, %</t>
    </r>
  </si>
  <si>
    <r>
      <rPr>
        <sz val="11"/>
        <rFont val="Arial"/>
        <family val="2"/>
      </rPr>
      <t>De manera continua</t>
    </r>
  </si>
  <si>
    <r>
      <rPr>
        <sz val="11"/>
        <color theme="1"/>
        <rFont val="Arial"/>
        <family val="2"/>
      </rPr>
      <t>Trimestralmente (para todos los países de alto impacto y centrales que utilizan sistemas de e-SIGL)
Semestralmente (para el resto de países de alto impacto y centrales)</t>
    </r>
  </si>
  <si>
    <r>
      <rPr>
        <sz val="11"/>
        <color theme="1"/>
        <rFont val="Arial"/>
        <family val="2"/>
      </rPr>
      <t>No acumulativo (otros)</t>
    </r>
  </si>
  <si>
    <r>
      <rPr>
        <sz val="11"/>
        <rFont val="Arial"/>
        <family val="2"/>
      </rPr>
      <t>Tipo de producto sanitario (VIH: medicamentos de primera línea, VIH: medicamentos de segunda línea, VIH: diagnósticos; tuberculosis: medicamentos de primera línea, tuberculosis: medicamentos de segunda línea, tuberculosis: diagnósticos; malaria: medicamentos de primera línea, malaria: medicamentos de segunda línea, malaria: diagnósticos)</t>
    </r>
  </si>
  <si>
    <r>
      <rPr>
        <sz val="11"/>
        <color theme="1"/>
        <rFont val="Arial"/>
        <family val="2"/>
      </rPr>
      <t>Presentar N, D, % 
de establecimientos de salud en cada categoría de desglose de productos sanitarios.
Numerador: número de establecimientos de salud con productos sanitarios trazadores en la categoría de desglose.
Denominador: número total de establecimientos de salud donde se espera que haya disponibles productos sanitarios trazadores.</t>
    </r>
  </si>
  <si>
    <r>
      <rPr>
        <sz val="11"/>
        <color theme="1"/>
        <rFont val="Arial"/>
        <family val="2"/>
      </rPr>
      <t>Este indicador sigue siendo obligatorio para todos los portafolios de alto impacto y centrales y opcional para los demás.
Las metas se fijarán a partir de los resultados de la disponibilidad en stock en 2026 con el fin de llegar al menos al 90% para cada categoría de productos o mantener el 90% o más (si ya se ha conseguido).</t>
    </r>
  </si>
  <si>
    <r>
      <rPr>
        <b/>
        <sz val="11"/>
        <color theme="1"/>
        <rFont val="Arial"/>
        <family val="2"/>
      </rPr>
      <t>Nuevo indicador</t>
    </r>
  </si>
  <si>
    <r>
      <rPr>
        <sz val="11"/>
        <color theme="1"/>
        <rFont val="Arial"/>
        <family val="2"/>
      </rPr>
      <t>(KPI S2)</t>
    </r>
  </si>
  <si>
    <r>
      <rPr>
        <sz val="11"/>
        <rFont val="Arial"/>
        <family val="2"/>
      </rPr>
      <t xml:space="preserve">RSSH O-5 </t>
    </r>
  </si>
  <si>
    <r>
      <rPr>
        <sz val="11"/>
        <color rgb="FF0000FF"/>
        <rFont val="Arial"/>
        <family val="2"/>
      </rPr>
      <t>Porcentaje de establecimientos que ponen en práctica la supervisión de apoyo (y cumplen todos los elementos clave)</t>
    </r>
    <r>
      <rPr>
        <sz val="11"/>
        <rFont val="Arial"/>
        <family val="2"/>
      </rPr>
      <t xml:space="preserve">
1. Como mínimo se realizó una visita de supervisión durante el último período.
2. La última visita de supervisión cubrió contenidos técnicos integrados sobre la salud reproductiva, materna, neonatal e infantil, el VIH, la tuberculosis y la malaria.
3. El supervisor tuvo en cuenta los datos del establecimiento que proporcionó el trabajador sanitario para facilitar la resolución de problemas durante la última visita de supervisión.
4. Durante la visita de supervisión se acordaron una serie de actividades de seguimiento tanto para el supervisor como para el supervisado. 
5. Se han completado al menos la mitad de las medidas acordadas en la visita de supervisión anterior.</t>
    </r>
  </si>
  <si>
    <r>
      <rPr>
        <sz val="11"/>
        <color theme="1"/>
        <rFont val="Arial"/>
        <family val="2"/>
      </rPr>
      <t>Número de establecimientos que incluyen todos los elementos de la supervisión de apoyo</t>
    </r>
  </si>
  <si>
    <r>
      <rPr>
        <sz val="11"/>
        <color theme="1"/>
        <rFont val="Arial"/>
        <family val="2"/>
      </rPr>
      <t>Número total de establecimientos de salud</t>
    </r>
  </si>
  <si>
    <r>
      <rPr>
        <sz val="11"/>
        <rFont val="Arial"/>
        <family val="2"/>
      </rPr>
      <t>X</t>
    </r>
  </si>
  <si>
    <r>
      <rPr>
        <sz val="11"/>
        <color theme="1"/>
        <rFont val="Arial"/>
        <family val="2"/>
      </rPr>
      <t>Encuesta de los establecimientos o registros de la supervisión</t>
    </r>
  </si>
  <si>
    <r>
      <rPr>
        <b/>
        <sz val="11"/>
        <color theme="1"/>
        <rFont val="Arial"/>
        <family val="2"/>
      </rPr>
      <t>Código revisado</t>
    </r>
  </si>
  <si>
    <r>
      <rPr>
        <sz val="11"/>
        <rFont val="Arial"/>
        <family val="2"/>
      </rPr>
      <t xml:space="preserve">RSSH/PP O-3 
</t>
    </r>
  </si>
  <si>
    <r>
      <rPr>
        <sz val="11"/>
        <color theme="1"/>
        <rFont val="Arial"/>
        <family val="2"/>
      </rPr>
      <t>Densidad de trabajadores sanitarios activos por cada 10.000 habitantes</t>
    </r>
  </si>
  <si>
    <r>
      <rPr>
        <sz val="11"/>
        <color theme="1"/>
        <rFont val="Arial"/>
        <family val="2"/>
      </rPr>
      <t>Número de trabajadores sanitarios activos, definido en recuentos por cada 10.000 habitantes</t>
    </r>
  </si>
  <si>
    <r>
      <rPr>
        <sz val="11"/>
        <color theme="1"/>
        <rFont val="Arial"/>
        <family val="2"/>
      </rPr>
      <t>N</t>
    </r>
  </si>
  <si>
    <r>
      <rPr>
        <sz val="11"/>
        <rFont val="Arial"/>
        <family val="2"/>
      </rPr>
      <t>Anual</t>
    </r>
  </si>
  <si>
    <r>
      <rPr>
        <sz val="11"/>
        <color theme="1"/>
        <rFont val="Arial"/>
        <family val="2"/>
      </rPr>
      <t xml:space="preserve">Grupo ocupacional (personal médico, personal de enfermería, parteras, técnicos de laboratorio, farmacéuticos y trabajadores de salud comunitarios) </t>
    </r>
  </si>
  <si>
    <r>
      <rPr>
        <sz val="11"/>
        <color theme="1"/>
        <rFont val="Arial"/>
        <family val="2"/>
      </rPr>
      <t xml:space="preserve">Presentar solo N
Numerador: número de trabajadores sanitarios activos para cada grupo ocupacional desglosado definido en recuentos por cada 10.000 habitantes  
</t>
    </r>
  </si>
  <si>
    <r>
      <rPr>
        <sz val="11"/>
        <rFont val="Arial"/>
        <family val="2"/>
      </rPr>
      <t xml:space="preserve">Fuente: </t>
    </r>
    <r>
      <rPr>
        <i/>
        <sz val="11"/>
        <rFont val="Arial"/>
        <family val="2"/>
      </rPr>
      <t>Cuentas Nacionales del Personal de Salud: un manual</t>
    </r>
    <r>
      <rPr>
        <sz val="11"/>
        <rFont val="Arial"/>
        <family val="2"/>
      </rPr>
      <t>, segunda edición, 2023, indicador 1-01; página 38.
https://iris.who.int/bitstream/handle/10665/376012/9789240087316-spa.pdf?sequence=1</t>
    </r>
  </si>
  <si>
    <r>
      <rPr>
        <sz val="11"/>
        <rFont val="Arial"/>
        <family val="2"/>
      </rPr>
      <t>RSSH O-6</t>
    </r>
  </si>
  <si>
    <r>
      <rPr>
        <sz val="11"/>
        <color theme="1"/>
        <rFont val="Arial"/>
        <family val="2"/>
      </rPr>
      <t>Porcentaje de mujeres de 15 a 49 años que alguna vez han estado casadas o con pareja y que han sufrido violencia física o sexual por parte de una pareja masculina en los últimos 12 meses</t>
    </r>
  </si>
  <si>
    <r>
      <rPr>
        <sz val="11"/>
        <color theme="1"/>
        <rFont val="Arial"/>
        <family val="2"/>
      </rPr>
      <t>Número de mujeres de 15 a 49 años que tienen o han tenido alguna vez pareja y afirman haber sufrido violencia física o sexual por parte de al menos una de estas parejas durante los últimos 12 meses</t>
    </r>
  </si>
  <si>
    <r>
      <rPr>
        <sz val="11"/>
        <color theme="1"/>
        <rFont val="Arial"/>
        <family val="2"/>
      </rPr>
      <t>Número total de mujeres de 15 a 49 años encuestadas que actualmente tienen o han tenido pareja</t>
    </r>
  </si>
  <si>
    <r>
      <rPr>
        <sz val="11"/>
        <rFont val="Arial"/>
        <family val="2"/>
      </rPr>
      <t>3-5 años</t>
    </r>
  </si>
  <si>
    <r>
      <rPr>
        <sz val="11"/>
        <color theme="1"/>
        <rFont val="Arial"/>
        <family val="2"/>
      </rPr>
      <t xml:space="preserve">Notificar como %.
El desglose se aplica al numerador y al denominador.
</t>
    </r>
  </si>
  <si>
    <r>
      <rPr>
        <sz val="11"/>
        <color theme="1"/>
        <rFont val="Arial"/>
        <family val="2"/>
      </rPr>
      <t>Encuestas basadas en la población, como las encuestas multipaís de la OMS, las encuestas demográficas y de salud o las encuestas de indicadores del sida (módulo de violencia doméstica) y las encuestas internacionales sobre violencia contra la mujer.</t>
    </r>
  </si>
  <si>
    <r>
      <rPr>
        <i/>
        <sz val="11"/>
        <rFont val="Arial"/>
        <family val="2"/>
      </rPr>
      <t xml:space="preserve">Monitoreo Global del SIDA 2020, </t>
    </r>
    <r>
      <rPr>
        <sz val="11"/>
        <rFont val="Arial"/>
        <family val="2"/>
      </rPr>
      <t xml:space="preserve">indicador 4.3, página 99; https://indicatorregistry.unaids.org/sites/default/files/global-aids-monitoring_es.pdf
Consulte también el indicador 4.1 de </t>
    </r>
    <r>
      <rPr>
        <i/>
        <sz val="11"/>
        <rFont val="Arial"/>
        <family val="2"/>
      </rPr>
      <t>Monitoreo Global del SIDA 2025</t>
    </r>
    <r>
      <rPr>
        <sz val="11"/>
        <rFont val="Arial"/>
        <family val="2"/>
      </rPr>
      <t xml:space="preserve">, páginas 89-90: "Porcentaje de personas de una población clave que declaran haber sufrido violencia física y/o sexual en los últimos 12 meses".
https://www.unaids.org/sites/default/files/media_asset/global-aids-monitoring_es.pdf
</t>
    </r>
  </si>
  <si>
    <r>
      <rPr>
        <sz val="11"/>
        <rFont val="Arial"/>
        <family val="2"/>
      </rPr>
      <t>RSSH O-7</t>
    </r>
  </si>
  <si>
    <r>
      <rPr>
        <sz val="11"/>
        <color theme="1"/>
        <rFont val="Arial"/>
        <family val="2"/>
      </rPr>
      <t>Número de encuestados</t>
    </r>
  </si>
  <si>
    <r>
      <rPr>
        <sz val="11"/>
        <rFont val="Arial"/>
        <family val="2"/>
      </rPr>
      <t>Cada 3-5 años</t>
    </r>
  </si>
  <si>
    <r>
      <rPr>
        <sz val="11"/>
        <rFont val="Arial"/>
        <family val="2"/>
      </rPr>
      <t>2-3 años</t>
    </r>
  </si>
  <si>
    <r>
      <rPr>
        <sz val="11"/>
        <color theme="1"/>
        <rFont val="Arial"/>
        <family val="2"/>
      </rPr>
      <t>Cualquier tipo de encuesta basada en los establecimientos de salud, por ejemplo, evaluación de la prestación de servicios, encuestas de aseguramiento de la calidad, cuestionario para trabajadores sanitarios del proyecto de política sanitaria u otra encuesta similar.</t>
    </r>
  </si>
  <si>
    <r>
      <rPr>
        <sz val="11"/>
        <rFont val="Arial"/>
        <family val="2"/>
      </rPr>
      <t xml:space="preserve">Directrices de </t>
    </r>
    <r>
      <rPr>
        <i/>
        <sz val="11"/>
        <rFont val="Arial"/>
        <family val="2"/>
      </rPr>
      <t>Monitoreo Global del SIDA</t>
    </r>
    <r>
      <rPr>
        <sz val="11"/>
        <rFont val="Arial"/>
        <family val="2"/>
      </rPr>
      <t xml:space="preserve"> 2025 de ONUSIDA. Página 111, indicador 6.9: https://www.unaids.org/sites/default/files/media_asset/global-aids-monitoring_es.pdf
</t>
    </r>
  </si>
  <si>
    <r>
      <rPr>
        <sz val="11"/>
        <rFont val="Arial"/>
        <family val="2"/>
      </rPr>
      <t>RSSH O-8</t>
    </r>
  </si>
  <si>
    <r>
      <rPr>
        <sz val="11"/>
        <color theme="1"/>
        <rFont val="Arial"/>
        <family val="2"/>
      </rPr>
      <t>Porcentaje de personal de los establecimientos de salud que admiten tener actitudes discriminatorias hacia personas que viven con el VIH</t>
    </r>
  </si>
  <si>
    <r>
      <rPr>
        <sz val="11"/>
        <color theme="1"/>
        <rFont val="Arial"/>
        <family val="2"/>
      </rPr>
      <t>Número de todos los empleados de los establecimientos de salud que respondieron al menos a una afirmación</t>
    </r>
  </si>
  <si>
    <r>
      <rPr>
        <sz val="11"/>
        <color theme="1"/>
        <rFont val="Arial"/>
        <family val="2"/>
      </rPr>
      <t xml:space="preserve">No corresponde </t>
    </r>
  </si>
  <si>
    <r>
      <rPr>
        <sz val="11"/>
        <color theme="1"/>
        <rFont val="Arial"/>
        <family val="2"/>
      </rPr>
      <t xml:space="preserve">Cualquier tipo de encuesta basada en los establecimientos de salud, por ejemplo, evaluación de la prestación de servicios, encuestas de aseguramiento de la calidad, cuestionario para trabajadores sanitarios del proyecto de política sanitaria u otra encuesta similar. </t>
    </r>
  </si>
  <si>
    <r>
      <rPr>
        <sz val="11"/>
        <color rgb="FF000000"/>
        <rFont val="Arial"/>
        <family val="2"/>
      </rPr>
      <t xml:space="preserve">La estigmatización y la discriminación relacionadas con el VIH repercuten de manera significativa en la salud, la vida y el bienestar de las personas que viven con el VIH o en riesgo de contraerlo. Las actitudes estigmatizantes de los trabajadores sanitarios hacia las personas que viven con el VIH contribuyen a que se pierdan oportunidades de prevención, educación y tratamiento, lo que socava los esfuerzos para manejar y prevenir el VIH. Este indicador mide la prevalencia de actitudes estigmatizantes por parte de los trabajadores sanitarios hacia las personas que viven con el VIH.  </t>
    </r>
  </si>
  <si>
    <r>
      <rPr>
        <sz val="11"/>
        <rFont val="Arial"/>
        <family val="2"/>
      </rPr>
      <t xml:space="preserve">Directrices de </t>
    </r>
    <r>
      <rPr>
        <i/>
        <sz val="11"/>
        <rFont val="Arial"/>
        <family val="2"/>
      </rPr>
      <t>Monitoreo Global del SIDA</t>
    </r>
    <r>
      <rPr>
        <sz val="11"/>
        <rFont val="Arial"/>
        <family val="2"/>
      </rPr>
      <t xml:space="preserve"> 2025 de ONUSIDA. Página 109, indicador 6.8: https://www.unaids.org/sites/default/files/media_asset/global-aids-monitoring_es.pdf
</t>
    </r>
  </si>
  <si>
    <r>
      <rPr>
        <sz val="11"/>
        <rFont val="Arial"/>
        <family val="2"/>
      </rPr>
      <t>RSSH O-9</t>
    </r>
  </si>
  <si>
    <r>
      <rPr>
        <sz val="11"/>
        <color rgb="FF000000"/>
        <rFont val="Arial"/>
        <family val="2"/>
      </rPr>
      <t>Porcentaje de mujeres y niñas que dieron a luz a un nacido vivo en un período determinado y que recibieron atención prenatal en cuatro o más ocasiones</t>
    </r>
  </si>
  <si>
    <r>
      <rPr>
        <sz val="11"/>
        <color theme="1"/>
        <rFont val="Arial"/>
        <family val="2"/>
      </rPr>
      <t>Número de mujeres y niñas que dieron a luz a un nacido vivo en un período determinado y que recibieron atención prenatal en cuatro o más ocasiones</t>
    </r>
  </si>
  <si>
    <r>
      <rPr>
        <sz val="11"/>
        <color theme="1"/>
        <rFont val="Arial"/>
        <family val="2"/>
      </rPr>
      <t>Número total de mujeres y niñas que dieron a luz a un nacido vivo en el mismo período</t>
    </r>
  </si>
  <si>
    <r>
      <rPr>
        <sz val="11"/>
        <color theme="1"/>
        <rFont val="Arial"/>
        <family val="2"/>
      </rPr>
      <t xml:space="preserve">Edad (&lt;15, 15-19, 20-24, 25+) </t>
    </r>
  </si>
  <si>
    <r>
      <rPr>
        <sz val="11"/>
        <color theme="1"/>
        <rFont val="Arial"/>
        <family val="2"/>
      </rPr>
      <t xml:space="preserve">SIGS, sistema comunitario de información sanitaria, historias clínicas electrónicas, etc. La fuente de datos dependerá de la unidad de prestación de servicios y de los sistemas electrónicos especificados. </t>
    </r>
  </si>
  <si>
    <r>
      <rPr>
        <sz val="11"/>
        <rFont val="Arial"/>
        <family val="2"/>
      </rPr>
      <t>RSSH O-10</t>
    </r>
  </si>
  <si>
    <r>
      <rPr>
        <sz val="11"/>
        <color theme="1"/>
        <rFont val="Arial"/>
        <family val="2"/>
      </rPr>
      <t>Porcentaje de partos asistidos por personal sanitario cualificado</t>
    </r>
  </si>
  <si>
    <r>
      <rPr>
        <sz val="11"/>
        <color theme="1"/>
        <rFont val="Arial"/>
        <family val="2"/>
      </rPr>
      <t>Número de partos asistidos por personal sanitario cualificado (médico, enfermero o comadrona) formado para prestar una atención de calidad durante el parto.</t>
    </r>
  </si>
  <si>
    <r>
      <rPr>
        <sz val="11"/>
        <color theme="1"/>
        <rFont val="Arial"/>
        <family val="2"/>
      </rPr>
      <t>Número total de nacidos vivos en el mismo período</t>
    </r>
  </si>
  <si>
    <r>
      <rPr>
        <sz val="11"/>
        <color theme="1"/>
        <rFont val="Arial"/>
        <family val="2"/>
      </rPr>
      <t>N, D, %</t>
    </r>
  </si>
  <si>
    <r>
      <rPr>
        <sz val="11"/>
        <rFont val="Arial"/>
        <family val="2"/>
      </rPr>
      <t>Las subvenciones que se centren en la integración de la salud sexual, reproductiva, materna, neonatal, infantil y adolescente en la atención primaria de salud y en la mejora estos servicios deben seleccionar este indicador.
El personal sanitario cualificado (médico, enfermero o comadrona) está formado para prestar una atención de calidad durante el parto y facilitar el apoyo y la atención necesarios para la madre y el recién nacido durante el parto y el puerperio.
Partos atendidos por personal sanitario cualificado = (número de partos atendidos por personal sanitario cualificado)/(número total de nacidos vivos) x 100.</t>
    </r>
  </si>
  <si>
    <r>
      <rPr>
        <sz val="11"/>
        <color theme="1"/>
        <rFont val="Arial"/>
        <family val="2"/>
      </rPr>
      <t>SSRS: fortalecimiento de los sistemas comunitarios</t>
    </r>
  </si>
  <si>
    <r>
      <rPr>
        <sz val="11"/>
        <rFont val="Arial"/>
        <family val="2"/>
      </rPr>
      <t>CSS-2.1</t>
    </r>
  </si>
  <si>
    <r>
      <rPr>
        <sz val="11"/>
        <color theme="1"/>
        <rFont val="Arial"/>
        <family val="2"/>
      </rPr>
      <t>Número de organizaciones comunitarias que recibieron un paquete para desarrollar sus capacidades</t>
    </r>
  </si>
  <si>
    <r>
      <rPr>
        <sz val="11"/>
        <color theme="1"/>
        <rFont val="Arial"/>
        <family val="2"/>
      </rPr>
      <t>Tipo de organización (comunitaria, dirigida por la comunidad);
Tipo de organización dirigida por la comunidad [dirigida por poblaciones clave y vulnerables (tuberculosis), dirigida por poblaciones clave (VIH), dirigida por mujeres (todas las enfermedades), dirigida por jóvenes (todas las enfermedades)] a nivel nacional</t>
    </r>
  </si>
  <si>
    <r>
      <rPr>
        <sz val="11"/>
        <color theme="1"/>
        <rFont val="Arial"/>
        <family val="2"/>
      </rPr>
      <t>Presentar N
Numerador: número de organizaciones comunitarias que recibieron un paquete para desarrollar sus capacidades organizativas o para ejecutar actividades de subvenciones del VIH, la tuberculosis y la malaria o relacionadas con los efectos del clima en la salud</t>
    </r>
  </si>
  <si>
    <r>
      <rPr>
        <sz val="11"/>
        <color theme="1"/>
        <rFont val="Arial"/>
        <family val="2"/>
      </rPr>
      <t>Informes de localización de las organizaciones de la sociedad civil nacionales, mapa de acuerdos de ejecución, registros de formación, evaluaciones de capacidad organizativa finales y de referencia, informes de programación del RP o SR, marco de desempeño.</t>
    </r>
  </si>
  <si>
    <r>
      <rPr>
        <sz val="11"/>
        <color theme="1"/>
        <rFont val="Arial"/>
        <family val="2"/>
      </rPr>
      <t>Las subvenciones que promueven el desarrollo de las capacidades de las organizaciones comunitarias deben seleccionar este indicador. Las metas deben ser acordes con los supuestos del presupuesto en cuanto al número de organizaciones comunitarias que reciben financiamiento para desarrollar sus capacidades.</t>
    </r>
  </si>
  <si>
    <r>
      <rPr>
        <b/>
        <sz val="11"/>
        <color theme="1"/>
        <rFont val="Arial"/>
        <family val="2"/>
      </rPr>
      <t>Sin cambios</t>
    </r>
  </si>
  <si>
    <r>
      <rPr>
        <sz val="11"/>
        <rFont val="Arial"/>
        <family val="2"/>
      </rPr>
      <t>CSS-3</t>
    </r>
  </si>
  <si>
    <r>
      <rPr>
        <sz val="11"/>
        <rFont val="Arial"/>
        <family val="2"/>
      </rPr>
      <t>Porcentaje de centros de prestación de servicios de salud con un mecanismo de monitoreo dirigido por la comunidad en funcionamiento</t>
    </r>
  </si>
  <si>
    <r>
      <rPr>
        <sz val="11"/>
        <color theme="1"/>
        <rFont val="Arial"/>
        <family val="2"/>
      </rPr>
      <t xml:space="preserve">Número de centros de prestación de servicios de salud con un mecanismo de monitoreo dirigido por la comunidad en funcionamiento
</t>
    </r>
  </si>
  <si>
    <r>
      <rPr>
        <sz val="11"/>
        <color theme="1"/>
        <rFont val="Arial"/>
        <family val="2"/>
      </rPr>
      <t xml:space="preserve">Número total de centros de prestación de servicios de salud
</t>
    </r>
  </si>
  <si>
    <r>
      <rPr>
        <sz val="11"/>
        <color theme="1"/>
        <rFont val="Arial"/>
        <family val="2"/>
      </rPr>
      <t>Tipo de mecanismo de monitoreo dirigido por la comunidad (VIH, tuberculosis, malaria, VIH/tuberculosis, VIH/tuberculosis/malaria, monitoreo dirigido por la comunidad integrado)</t>
    </r>
  </si>
  <si>
    <r>
      <rPr>
        <sz val="11"/>
        <color theme="1"/>
        <rFont val="Arial"/>
        <family val="2"/>
      </rPr>
      <t>Presentar N, D y %
Numerador: número de centros de prestación de servicios de salud con un mecanismo de monitoreo dirigido por la comunidad en funcionamiento por nivel de desglose
Denominador: número total de centros de prestación de servicios de salud</t>
    </r>
  </si>
  <si>
    <r>
      <rPr>
        <sz val="11"/>
        <color theme="1"/>
        <rFont val="Arial"/>
        <family val="2"/>
      </rPr>
      <t xml:space="preserve">Registros de las entidades ejecutoras del monitoreo dirigido por la comunidad en los centros de prestación de servicios de salud; listas maestras de los establecimientos
</t>
    </r>
  </si>
  <si>
    <r>
      <rPr>
        <sz val="11"/>
        <color theme="1"/>
        <rFont val="Arial"/>
        <family val="2"/>
      </rPr>
      <t xml:space="preserve">Las subvenciones que financien el monitoreo dirigido por la comunidad deben seleccionar este indicador.
</t>
    </r>
  </si>
  <si>
    <r>
      <rPr>
        <sz val="11"/>
        <rFont val="Arial"/>
        <family val="2"/>
      </rPr>
      <t>CSS-4</t>
    </r>
  </si>
  <si>
    <r>
      <rPr>
        <sz val="11"/>
        <rFont val="Arial"/>
        <family val="2"/>
      </rPr>
      <t>Porcentaje de problemas documentados en los registros de cambios de las iniciativas de abogacía o monitoreo dirigido por la comunidad que se resolvieron en el período de reporte</t>
    </r>
  </si>
  <si>
    <r>
      <rPr>
        <sz val="11"/>
        <rFont val="Arial"/>
        <family val="2"/>
      </rPr>
      <t>Número de problemas documentados por entidades ejecutoras del monitoreo dirigido por la comunidad en los registros de cambios de las iniciativas de abogacía o monitoreo dirigido por la comunidad que se resolvieron en el período de reporte</t>
    </r>
  </si>
  <si>
    <r>
      <rPr>
        <sz val="11"/>
        <rFont val="Arial"/>
        <family val="2"/>
      </rPr>
      <t>Número de problemas documentados por entidades ejecutoras del monitoreo dirigido por la comunidad en los registros de cambios de las iniciativas de abogacía o monitoreo dirigido por la comunidad en el período de reporte</t>
    </r>
  </si>
  <si>
    <r>
      <rPr>
        <sz val="11"/>
        <color theme="1"/>
        <rFont val="Arial"/>
        <family val="2"/>
      </rPr>
      <t>No acumulativo</t>
    </r>
  </si>
  <si>
    <r>
      <rPr>
        <sz val="11"/>
        <rFont val="Arial"/>
        <family val="2"/>
      </rPr>
      <t>Registros de cambios de las iniciativas de abogacía o monitoreo dirigido por la comunidad de las entidades ejecutoras del monitoreo dirigido por la comunidad; informes de las entidades ejecutoras del monitoreo dirigido por la comunidad para los RP o SR</t>
    </r>
  </si>
  <si>
    <r>
      <rPr>
        <sz val="11"/>
        <color theme="1"/>
        <rFont val="Arial"/>
        <family val="2"/>
      </rPr>
      <t>SSRS: sistemas de financiamiento sanitario</t>
    </r>
  </si>
  <si>
    <r>
      <rPr>
        <sz val="11"/>
        <rFont val="Arial"/>
        <family val="2"/>
      </rPr>
      <t>HFS-1</t>
    </r>
  </si>
  <si>
    <r>
      <rPr>
        <sz val="11"/>
        <rFont val="Arial"/>
        <family val="2"/>
      </rPr>
      <t>Porcentaje de componentes del sistema de gestión financiera pública que se utilizan para la gestión financiera de subvenciones</t>
    </r>
  </si>
  <si>
    <r>
      <rPr>
        <sz val="11"/>
        <rFont val="Arial"/>
        <family val="2"/>
      </rPr>
      <t>Porcentaje de componentes del sistema de gestión financiera pública que se utilizan durante el período de reporte</t>
    </r>
  </si>
  <si>
    <r>
      <rPr>
        <sz val="11"/>
        <rFont val="Arial"/>
        <family val="2"/>
      </rPr>
      <t>Número total de componentes del sistema de gestión financiera pública acordados durante el período de ejecución de la subvención</t>
    </r>
  </si>
  <si>
    <r>
      <rPr>
        <sz val="11"/>
        <rFont val="Arial"/>
        <family val="2"/>
      </rPr>
      <t>1. Uso de la herramienta basada en la evidencia que debe rellenar el RP para la verificación del ALF; 2. Informes de PEFA (si están disponibles); 3. Otros informes de otros socios para el desarrollo (principalmente del Banco Mundial).</t>
    </r>
  </si>
  <si>
    <r>
      <rPr>
        <sz val="11"/>
        <color theme="1"/>
        <rFont val="Arial"/>
        <family val="2"/>
      </rPr>
      <t>Este indicador se aplicará a los socios ejecutores del gobierno que tengan un componente de inversiones orientado al uso de sistemas de gestión financiera pública.</t>
    </r>
  </si>
  <si>
    <r>
      <rPr>
        <b/>
        <sz val="11"/>
        <color theme="1"/>
        <rFont val="Arial"/>
        <family val="2"/>
      </rPr>
      <t>Nombre actualizado, desgloses revisados</t>
    </r>
  </si>
  <si>
    <r>
      <rPr>
        <sz val="11"/>
        <rFont val="Arial"/>
        <family val="2"/>
      </rPr>
      <t>HFS-4</t>
    </r>
  </si>
  <si>
    <r>
      <rPr>
        <sz val="11"/>
        <rFont val="Arial"/>
        <family val="2"/>
      </rPr>
      <t>Porcentaje de población cubierta por regímenes de financiamiento sanitario</t>
    </r>
  </si>
  <si>
    <r>
      <rPr>
        <sz val="11"/>
        <rFont val="Arial"/>
        <family val="2"/>
      </rPr>
      <t>Población cubierta por un régimen de financiamiento sanitario</t>
    </r>
  </si>
  <si>
    <r>
      <rPr>
        <sz val="11"/>
        <rFont val="Arial"/>
        <family val="2"/>
      </rPr>
      <t>Población total elegible para el régimen de financiamiento sanitario</t>
    </r>
  </si>
  <si>
    <r>
      <rPr>
        <sz val="11"/>
        <rFont val="Arial"/>
        <family val="2"/>
      </rPr>
      <t>Tipo de régimen (seguro social de salud, fondos para la salud, otros regímenes de financiamiento sanitario)
Grupo de población (personas que viven con el VIH, pacientes con tuberculosis).</t>
    </r>
  </si>
  <si>
    <r>
      <rPr>
        <sz val="11"/>
        <rFont val="Arial"/>
        <family val="2"/>
      </rPr>
      <t xml:space="preserve">Tipo de régimen de financiamiento sanitario: presentar N, D y %
Numerador: población cubierta por un régimen de financiamiento sanitario dentro de cada tipo de régimen de financiamiento sanitario desglosado
Denominador: población total elegible para el régimen de financiamiento sanitario
Grupo de población: presentar N, D y %
Numerador: número de personas por grupo de población cubiertas por el financiamiento sanitario (todos los regímenes)
Denominador: número total de personas por grupo de población elegible para todos los regímenes de financiamiento sanitario
</t>
    </r>
  </si>
  <si>
    <r>
      <rPr>
        <sz val="11"/>
        <rFont val="Arial"/>
        <family val="2"/>
      </rPr>
      <t>Numerador: registros administrativos del régimen de financiamiento sanitario. 
Denominador: documentos del PEN, documentos de planificación del régimen de financiamiento sanitario o estimaciones de la población.</t>
    </r>
  </si>
  <si>
    <r>
      <rPr>
        <sz val="11"/>
        <color theme="1"/>
        <rFont val="Arial"/>
        <family val="2"/>
      </rPr>
      <t>Las subvenciones que dispongan de fondos para mejorar el acceso a la cobertura sanitaria deberán seleccionar este indicador.</t>
    </r>
  </si>
  <si>
    <r>
      <rPr>
        <sz val="11"/>
        <rFont val="Arial"/>
        <family val="2"/>
      </rPr>
      <t>HFS-5</t>
    </r>
  </si>
  <si>
    <r>
      <rPr>
        <sz val="11"/>
        <rFont val="Arial"/>
        <family val="2"/>
      </rPr>
      <t>Porcentaje de organizaciones de la sociedad civil contratadas por entidades públicas para prestar servicios comunitarios a las poblaciones clave</t>
    </r>
  </si>
  <si>
    <r>
      <rPr>
        <sz val="11"/>
        <rFont val="Arial"/>
        <family val="2"/>
      </rPr>
      <t>Número de organizaciones de la sociedad civil contratadas por entidades públicas para prestar servicios a las poblaciones clave</t>
    </r>
  </si>
  <si>
    <r>
      <rPr>
        <sz val="11"/>
        <rFont val="Arial"/>
        <family val="2"/>
      </rPr>
      <t>Número de organizaciones de la sociedad civil que las entidades públicas tienen previsto contratar para prestar servicios a las poblaciones clave</t>
    </r>
  </si>
  <si>
    <r>
      <rPr>
        <sz val="11"/>
        <rFont val="Arial"/>
        <family val="2"/>
      </rPr>
      <t>Fuente de financiamiento (nacional, externa);
Tipo de enfermedad o programa (VIH, tuberculosis, malaria);
Tipo de poblaciones clave (hombres que tienen relaciones sexuales con hombres, trabajadores del sexo, personas que consumen drogas inyectables, migrantes, otros).</t>
    </r>
  </si>
  <si>
    <r>
      <rPr>
        <sz val="11"/>
        <color theme="1"/>
        <rFont val="Arial"/>
        <family val="2"/>
      </rPr>
      <t>Presentar N, D y %
Numerador: número de organizaciones de la sociedad civil contratadas por entidades públicas para prestar servicios a las poblaciones clave por nivel de desglose.
Denominador: número de organizaciones de la sociedad civil que las entidades públicas tienen previsto contratar para prestar servicios a las poblaciones clave por nivel de desglose.</t>
    </r>
  </si>
  <si>
    <r>
      <rPr>
        <sz val="11"/>
        <rFont val="Arial"/>
        <family val="2"/>
      </rPr>
      <t>Numerador: registros administrativos del gobierno o informes de programas. Denominador: registros administrativos o informes de programas.</t>
    </r>
  </si>
  <si>
    <r>
      <rPr>
        <sz val="11"/>
        <color theme="1"/>
        <rFont val="Arial"/>
        <family val="2"/>
      </rPr>
      <t>Las subvenciones que promueven el financiamiento nacional de las organizaciones de la sociedad civil deben seleccionar este indicador.</t>
    </r>
  </si>
  <si>
    <r>
      <rPr>
        <sz val="11"/>
        <color theme="1"/>
        <rFont val="Arial"/>
        <family val="2"/>
      </rPr>
      <t>SSRS: sistemas de gestión de productos sanitarios</t>
    </r>
  </si>
  <si>
    <r>
      <rPr>
        <b/>
        <sz val="11"/>
        <color theme="1"/>
        <rFont val="Arial"/>
        <family val="2"/>
      </rPr>
      <t>Nombre revisado, código revisado, nuevo desglose</t>
    </r>
  </si>
  <si>
    <r>
      <rPr>
        <sz val="11"/>
        <rFont val="Arial"/>
        <family val="2"/>
      </rPr>
      <t>HPM-1.1</t>
    </r>
  </si>
  <si>
    <r>
      <rPr>
        <sz val="11"/>
        <color theme="1"/>
        <rFont val="Arial"/>
        <family val="2"/>
      </rPr>
      <t>Tasa de notificación del SIGL: porcentaje de informes del SIGL presentados por los establecimientos de salud respecto a los que deben presentarse a la autoridad central durante el período de reporte</t>
    </r>
  </si>
  <si>
    <r>
      <rPr>
        <sz val="11"/>
        <color theme="1"/>
        <rFont val="Arial"/>
        <family val="2"/>
      </rPr>
      <t>Número de informes del SIGL que los establecimientos de salud presentaron a la autoridad central durante el período de reporte</t>
    </r>
  </si>
  <si>
    <r>
      <rPr>
        <sz val="11"/>
        <rFont val="Arial"/>
        <family val="2"/>
      </rPr>
      <t>Número de informes del SIGL que los establecimientos de salud debían presentar a la autoridad central durante el período de reporte</t>
    </r>
  </si>
  <si>
    <r>
      <rPr>
        <sz val="11"/>
        <rFont val="Arial"/>
        <family val="2"/>
      </rPr>
      <t>Semestralmente (para todos los países de alto impacto y centrales)
Una vez al año en países enfocados</t>
    </r>
  </si>
  <si>
    <r>
      <rPr>
        <sz val="11"/>
        <rFont val="Arial"/>
        <family val="2"/>
      </rPr>
      <t>No acumulativo</t>
    </r>
  </si>
  <si>
    <r>
      <rPr>
        <sz val="11"/>
        <color theme="1"/>
        <rFont val="Arial"/>
        <family val="2"/>
      </rPr>
      <t>Tipo de informe (informes de VIH, informes de tuberculosis, informes de malaria, informes integrados)</t>
    </r>
  </si>
  <si>
    <r>
      <rPr>
        <sz val="11"/>
        <color theme="1"/>
        <rFont val="Arial"/>
        <family val="2"/>
      </rPr>
      <t>Presentar N, D y %
Numerador: número de informes del SIGL que los establecimientos de salud presentaron a la autoridad central durante el período de reporte por tipo de informe
Denominador: número de informes del SIGL que los establecimientos de salud debían presentar a la autoridad central durante el período de reporte por tipo de informe
Se deben incluir todos los informes que deben presentarse a la autoridad central en función de la frecuencia establecida en el país por programa de enfermedad (por ejemplo, mensual, bimensual, etc.).</t>
    </r>
  </si>
  <si>
    <r>
      <rPr>
        <sz val="11"/>
        <rFont val="Arial"/>
        <family val="2"/>
      </rPr>
      <t>SIGL nacional operativo.</t>
    </r>
  </si>
  <si>
    <r>
      <rPr>
        <sz val="11"/>
        <color theme="1"/>
        <rFont val="Arial"/>
        <family val="2"/>
      </rPr>
      <t>Este indicador debe seleccionarse para los países con inversiones en el SIGL. La meta debe alcanzar como mínimo el 95% de los informes. Aunque las metas no se fijan a nivel de los desgloses, el objetivo del 95% debe aplicarse a cada desglose.</t>
    </r>
  </si>
  <si>
    <r>
      <rPr>
        <sz val="11"/>
        <color theme="1"/>
        <rFont val="Arial"/>
        <family val="2"/>
      </rPr>
      <t>SSRS y preparación frente a pandemias: recursos humanos para la salud y calidad de la atención</t>
    </r>
  </si>
  <si>
    <r>
      <rPr>
        <b/>
        <sz val="11"/>
        <color theme="1"/>
        <rFont val="Arial"/>
        <family val="2"/>
      </rPr>
      <t>Nombre revisado, código revisado, desglose actualizado</t>
    </r>
  </si>
  <si>
    <r>
      <rPr>
        <sz val="11"/>
        <rFont val="Arial"/>
        <family val="2"/>
      </rPr>
      <t>RSSH/PP HRH-3.1</t>
    </r>
  </si>
  <si>
    <r>
      <rPr>
        <sz val="11"/>
        <rFont val="Arial"/>
        <family val="2"/>
      </rPr>
      <t>Porcentaje de remuneraciones efectuadas puntualmente a los trabajadores de salud comunitarios financiados por el Fondo Mundial durante el período de reporte</t>
    </r>
  </si>
  <si>
    <r>
      <rPr>
        <sz val="11"/>
        <rFont val="Arial"/>
        <family val="2"/>
      </rPr>
      <t>Número de remuneraciones efectuadas puntualmente a los trabajadores de salud comunitarios financiados por el Fondo Mundial durante el período de reporte</t>
    </r>
  </si>
  <si>
    <r>
      <rPr>
        <sz val="11"/>
        <rFont val="Arial"/>
        <family val="2"/>
      </rPr>
      <t>Número total de remuneraciones para los trabajadores de salud comunitarios financiados por el Fondo Mundial en función de su contrato durante el período de reporte</t>
    </r>
  </si>
  <si>
    <r>
      <rPr>
        <sz val="11"/>
        <rFont val="Arial"/>
        <family val="2"/>
      </rPr>
      <t>Adscripción de los trabajadores de salud comunitarios (establecimiento de salud del sector público, organización comunitaria, organización dirigida por la comunidad)
Género (masculino, femenino, personas trans y con diversidad de género).</t>
    </r>
  </si>
  <si>
    <r>
      <rPr>
        <sz val="11"/>
        <color theme="1"/>
        <rFont val="Arial"/>
        <family val="2"/>
      </rPr>
      <t>Presentar N, D y %
Numerador: número de trabajadores de salud comunitarios financiados por el Fondo Mundial que son remunerados puntualmente y en su totalidad según el calendario de pagos establecido en su contrato durante el período de reporte por adscripción y género
Denominador: número total de trabajadores de salud comunitarios financiados por el Fondo Mundial por adscripción y género</t>
    </r>
  </si>
  <si>
    <r>
      <rPr>
        <sz val="11"/>
        <rFont val="Arial"/>
        <family val="2"/>
      </rPr>
      <t xml:space="preserve">Registros administrativos </t>
    </r>
  </si>
  <si>
    <r>
      <rPr>
        <sz val="11"/>
        <color theme="1"/>
        <rFont val="Arial"/>
        <family val="2"/>
      </rPr>
      <t xml:space="preserve">La meta debe ser acorde con las cifras del presupuesto en los distintos módulos e intervenciones con el fin de tener una visión global de las inversiones en trabajadores de salud comunitarios y monitorear los avances en el fortalecimiento de su capacidad en el país. Aunque no se fijan metas para los desgloses, los RP deben asegurarse de que el presupuesto previsto para los números propuestos sea acorde con la categoría de desglose. Para los países prioritarios en lo que respecta a las inversiones en trabajadores de salud comunitarios e integración del personal, la selección de este indicador será esencial.
</t>
    </r>
  </si>
  <si>
    <r>
      <rPr>
        <sz val="11"/>
        <color theme="1"/>
        <rFont val="Arial"/>
        <family val="2"/>
      </rPr>
      <t>El financiamiento de los trabajadores de salud comunitarios es una de las mayores inversiones en muchos países. De acuerdo con las nuevas orientaciones sobre integración, el seguimiento del apoyo a los trabajadores de salud comunitarios también ayudará a demostrar que las subvenciones promueven la integración del personal en lugar de contar con equipos para enfermedades específicas. El análisis de estos resultados ayudará a determinar la vinculación de las inversiones y la ejecución de las intervenciones de los programas (trabajadores de salud comunitarios) con otros resultados programáticos de la prestación de servicios.</t>
    </r>
  </si>
  <si>
    <r>
      <rPr>
        <sz val="11"/>
        <rFont val="Arial"/>
        <family val="2"/>
      </rPr>
      <t>RSSH/PP HRH-8</t>
    </r>
  </si>
  <si>
    <r>
      <rPr>
        <sz val="11"/>
        <color theme="1"/>
        <rFont val="Arial"/>
        <family val="2"/>
      </rPr>
      <t>Número de trabajadores sanitarios financiados por el Fondo Mundial (incluidos trabajadores de salud comunitarios) contratados</t>
    </r>
  </si>
  <si>
    <r>
      <rPr>
        <sz val="11"/>
        <color theme="1"/>
        <rFont val="Arial"/>
        <family val="2"/>
      </rPr>
      <t xml:space="preserve">Presentar solo N
</t>
    </r>
  </si>
  <si>
    <r>
      <rPr>
        <sz val="11"/>
        <color theme="1"/>
        <rFont val="Arial"/>
        <family val="2"/>
      </rPr>
      <t>Las subvenciones con inversiones en todos los módulos e intervenciones para contratar recursos humanos para la salud (incluidos los trabajadores de salud comunitarios) deben seleccionar este indicador.</t>
    </r>
  </si>
  <si>
    <r>
      <rPr>
        <sz val="11"/>
        <color theme="1"/>
        <rFont val="Arial"/>
        <family val="2"/>
      </rPr>
      <t>Por recursos humanos para la salud (incluidos los trabajadores de salud comunitarios) se hace referencia a aquellos que son contratados con financiamiento del Fondo Mundial. Incluye todos los recursos humanos para la salud (incluidos los trabajadores de salud comunitarios) en todos los módulos e intervenciones para garantizar un monitoreo exhaustivo y uniforme de las subvenciones y los portafolios con el fin de poder vincularlo con el monitoreo del impacto y el desempeño de las subvenciones en los módulos y resultados de prestación de servicios. El análisis debe examinar las metas para garantizar que sean acordes con los presupuestos propuestos y analizar los resultados para que coincidan con los de las intervenciones vinculadas a inversiones en recursos humanos para la salud (incluidos los trabajadores de salud comunitarios).</t>
    </r>
  </si>
  <si>
    <r>
      <rPr>
        <sz val="11"/>
        <rFont val="Arial"/>
        <family val="2"/>
      </rPr>
      <t>RSSH/PP HRH-9</t>
    </r>
  </si>
  <si>
    <r>
      <rPr>
        <sz val="11"/>
        <color theme="1"/>
        <rFont val="Arial"/>
        <family val="2"/>
      </rPr>
      <t>Porcentaje de trabajadores de salud comunitarios polivalentes que recibieron formación sobre su paquete nacional de servicios</t>
    </r>
  </si>
  <si>
    <r>
      <rPr>
        <sz val="11"/>
        <color theme="1"/>
        <rFont val="Arial"/>
        <family val="2"/>
      </rPr>
      <t>Número de trabajadores de salud comunitarios polivalentes que recibieron formación sobre su paquete nacional de servicios</t>
    </r>
  </si>
  <si>
    <r>
      <rPr>
        <sz val="11"/>
        <color theme="1"/>
        <rFont val="Arial"/>
        <family val="2"/>
      </rPr>
      <t>Número total de trabajadores de salud comunitarios polivalentes en activo según el registro nacional</t>
    </r>
  </si>
  <si>
    <r>
      <rPr>
        <sz val="11"/>
        <rFont val="Arial"/>
        <family val="2"/>
      </rPr>
      <t>Adscripción de los trabajadores de salud comunitarios (establecimiento de salud del sector público, organización comunitaria, organización dirigida por la comunidad)
Género (masculino, femenino, personas trans y con diversidad de género)</t>
    </r>
  </si>
  <si>
    <r>
      <rPr>
        <sz val="11"/>
        <color theme="1"/>
        <rFont val="Arial"/>
        <family val="2"/>
      </rPr>
      <t>Presentar N, D y %                                        
Numerador: número de trabajadores de salud comunitarios polivalentes que recibieron formación sobre su paquete nacional de servicios por adscripción y género
Denominador: número total de trabajadores de salud comunitarios polivalentes en activo según el registro nacional por adscripción y género</t>
    </r>
  </si>
  <si>
    <r>
      <rPr>
        <sz val="11"/>
        <rFont val="Arial"/>
        <family val="2"/>
      </rPr>
      <t>Registros administrativos. A falta de registros administrativos que incluyan la formación, podrían utilizarse encuestas en los establecimientos si se dispone de ellas.</t>
    </r>
  </si>
  <si>
    <r>
      <rPr>
        <sz val="11"/>
        <color theme="1"/>
        <rFont val="Arial"/>
        <family val="2"/>
      </rPr>
      <t>Las subvenciones que inviertan en la formación de trabajadores de salud comunitarios polivalentes deberán seleccionar este indicador. Las metas deben ser acordes con los datos que figuran en el presupuesto para garantizar la uniformidad y rendición de cuentas.</t>
    </r>
  </si>
  <si>
    <r>
      <rPr>
        <sz val="11"/>
        <color theme="1"/>
        <rFont val="Arial"/>
        <family val="2"/>
      </rPr>
      <t>Este indicador mide el porcentaje de trabajadores de salud comunitarios que recibieron formación (incluida formación continua) sobre su paquete nacional de servicios.</t>
    </r>
  </si>
  <si>
    <r>
      <rPr>
        <sz val="11"/>
        <color theme="1"/>
        <rFont val="Arial"/>
        <family val="2"/>
      </rPr>
      <t>SSRS y preparación frente a pandemias: sistemas de laboratorio</t>
    </r>
  </si>
  <si>
    <r>
      <rPr>
        <b/>
        <sz val="11"/>
        <color theme="1"/>
        <rFont val="Arial"/>
        <family val="2"/>
      </rPr>
      <t>Nombre actualizado</t>
    </r>
  </si>
  <si>
    <r>
      <rPr>
        <sz val="11"/>
        <rFont val="Arial"/>
        <family val="2"/>
      </rPr>
      <t>RSSH/PP LAB-2</t>
    </r>
  </si>
  <si>
    <r>
      <rPr>
        <sz val="11"/>
        <color theme="1"/>
        <rFont val="Arial"/>
        <family val="2"/>
      </rPr>
      <t>Número de módulos funcionales en todos los analizadores moleculares con cartuchos disponibles (por ejemplo, GenXperts, TrueNat, etc.)</t>
    </r>
  </si>
  <si>
    <r>
      <rPr>
        <sz val="11"/>
        <color theme="1"/>
        <rFont val="Arial"/>
        <family val="2"/>
      </rPr>
      <t>Número total de módulos en todos los analizadores moleculares con cartuchos disponibles (por ejemplo, GenXperts, TrueNat, etc.)</t>
    </r>
  </si>
  <si>
    <r>
      <rPr>
        <sz val="11"/>
        <rFont val="Arial"/>
        <family val="2"/>
      </rPr>
      <t>Anual, si se registra en el sistema de información de laboratorio nacional. En este caso, se puede presentar trimestralmente.</t>
    </r>
  </si>
  <si>
    <r>
      <rPr>
        <sz val="11"/>
        <color theme="1"/>
        <rFont val="Arial"/>
        <family val="2"/>
      </rPr>
      <t>Este indicador debe seleccionarse cuando se invierta en analizadores moleculares con cartuchos. Como meta, el 85% o más de los módulos deben ser funcionales.</t>
    </r>
  </si>
  <si>
    <r>
      <rPr>
        <sz val="11"/>
        <rFont val="Arial"/>
        <family val="2"/>
      </rPr>
      <t>RSSH/PP LAB-3a</t>
    </r>
  </si>
  <si>
    <r>
      <rPr>
        <sz val="11"/>
        <rFont val="Arial"/>
        <family val="2"/>
      </rPr>
      <t>Porcentaje de laboratorios que participan de manera satisfactoria en programas de ensayos de aptitud para la carga viral del VIH</t>
    </r>
  </si>
  <si>
    <r>
      <rPr>
        <sz val="11"/>
        <rFont val="Arial"/>
        <family val="2"/>
      </rPr>
      <t>Número de laboratorios que alcanzan una tasa de éxito de al menos el 85% en programas de pruebas de aptitud para la carga viral del VIH</t>
    </r>
  </si>
  <si>
    <r>
      <rPr>
        <sz val="11"/>
        <rFont val="Arial"/>
        <family val="2"/>
      </rPr>
      <t>Número total de laboratorios que participan en el programa de ensayos de aptitud para la carga viral del VIH en el país</t>
    </r>
  </si>
  <si>
    <r>
      <rPr>
        <sz val="11"/>
        <rFont val="Arial"/>
        <family val="2"/>
      </rPr>
      <t xml:space="preserve">Los datos deben solicitarse al laboratorio responsable del programa de VIH; a la dirección de laboratorios; o al laboratorio de referencia para el VIH.  
Se recomienda presentar el último resultado de los ensayos de aptitud del período de reporte.
</t>
    </r>
  </si>
  <si>
    <r>
      <rPr>
        <sz val="11"/>
        <rFont val="Arial"/>
        <family val="2"/>
      </rPr>
      <t>Este indicador sirve como aproximación para medir la calidad de los diagnósticos realizados. Si la puntuación del laboratorio es inferior al 85%, se considera que no proporciona resultados de diagnóstico fiables y se deben adoptar medidas correctivas. 
Los RP deben indicar en la sección de comentarios el número total de laboratorios que operan dentro del programa de VIH (independientemente de si participan o no en el programa de ensayos de aptitud).</t>
    </r>
  </si>
  <si>
    <r>
      <rPr>
        <sz val="11"/>
        <rFont val="Arial"/>
        <family val="2"/>
      </rPr>
      <t>RSSH/PP LAB-3b</t>
    </r>
  </si>
  <si>
    <r>
      <rPr>
        <sz val="11"/>
        <color theme="1"/>
        <rFont val="Arial"/>
        <family val="2"/>
      </rPr>
      <t>Porcentaje de laboratorios que participan de manera satisfactoria en programas de ensayos de aptitud para la detección molecular de la tuberculosis</t>
    </r>
  </si>
  <si>
    <r>
      <rPr>
        <sz val="11"/>
        <color theme="1"/>
        <rFont val="Arial"/>
        <family val="2"/>
      </rPr>
      <t>Número de laboratorios que alcanzan al menos una tasa de éxito del 85% (u otro umbral aplicable a las pruebas moleculares) en el programa de ensayos de aptitud para la detección molecular de la tuberculosis</t>
    </r>
  </si>
  <si>
    <r>
      <rPr>
        <sz val="11"/>
        <color theme="1"/>
        <rFont val="Arial"/>
        <family val="2"/>
      </rPr>
      <t>Número total de laboratorios que participan en el programa de ensayos de aptitud para la detección de la tuberculosis</t>
    </r>
  </si>
  <si>
    <r>
      <rPr>
        <sz val="11"/>
        <rFont val="Arial"/>
        <family val="2"/>
      </rPr>
      <t>Los datos deben solicitarse al laboratorio responsable del programa de tuberculosis, a la dirección de laboratorios, o al laboratorio de referencia para la tuberculosis. Se recomienda presentar el último resultado de los ensayos de aptitud del período de reporte.</t>
    </r>
  </si>
  <si>
    <r>
      <rPr>
        <sz val="11"/>
        <color theme="1"/>
        <rFont val="Arial"/>
        <family val="2"/>
      </rPr>
      <t>Este indicador sirve como aproximación para medir la calidad de los diagnósticos realizados. Si la puntuación del laboratorio es inferior al 85%, se considera que no proporciona resultados de diagnóstico fiables y se deben adoptar medidas correctivas.
Los RP deben indicar en la sección de comentarios el número total de laboratorios que operan dentro del programa de tuberculosis para la detección molecular de la enfermedad (independientemente de si participan o no en el programa de ensayos de aptitud).</t>
    </r>
  </si>
  <si>
    <r>
      <rPr>
        <sz val="11"/>
        <rFont val="Arial"/>
        <family val="2"/>
      </rPr>
      <t>RSSH/PP LAB-3c</t>
    </r>
  </si>
  <si>
    <r>
      <rPr>
        <sz val="11"/>
        <color theme="1"/>
        <rFont val="Arial"/>
        <family val="2"/>
      </rPr>
      <t>Porcentaje de laboratorios (o centros de pruebas, según corresponda) que participan de manera satisfactoria en programas de ensayos de aptitud para pruebas de diagnóstico rápido de la malaria (PDR)</t>
    </r>
  </si>
  <si>
    <r>
      <rPr>
        <sz val="11"/>
        <color theme="1"/>
        <rFont val="Arial"/>
        <family val="2"/>
      </rPr>
      <t>Laboratorios (o centros de pruebas, según corresponda) que alcanzan una tasa de éxito de al menos el 85% en el programa de ensayos de aptitud para pruebas de diagnóstico rápido de la malaria</t>
    </r>
  </si>
  <si>
    <r>
      <rPr>
        <sz val="11"/>
        <color theme="1"/>
        <rFont val="Arial"/>
        <family val="2"/>
      </rPr>
      <t>Número total de laboratorios (o centros de pruebas, según corresponda) que participan en el programa de ensayos de aptitud para pruebas de diagnóstico rápido de la malaria (PDR)</t>
    </r>
  </si>
  <si>
    <r>
      <rPr>
        <sz val="11"/>
        <color theme="1"/>
        <rFont val="Arial"/>
        <family val="2"/>
      </rPr>
      <t>Los datos deben solicitarse al laboratorio responsable del programa de malaria, a la dirección de laboratorios, o al laboratorio de referencia para la malaria.  Se recomienda presentar el último resultado de los ensayos de aptitud del período de reporte.</t>
    </r>
  </si>
  <si>
    <r>
      <rPr>
        <b/>
        <sz val="11"/>
        <color theme="1"/>
        <rFont val="Arial"/>
        <family val="2"/>
      </rPr>
      <t>Nombre actualizado, nuevos desgloses</t>
    </r>
  </si>
  <si>
    <r>
      <rPr>
        <sz val="11"/>
        <rFont val="Arial"/>
        <family val="2"/>
      </rPr>
      <t>RSSH/PP LAB-4</t>
    </r>
  </si>
  <si>
    <r>
      <rPr>
        <sz val="11"/>
        <color theme="1"/>
        <rFont val="Arial"/>
        <family val="2"/>
      </rPr>
      <t>Porcentaje de laboratorios que pueden devolver electrónicamente los resultados de las pruebas a través de un módulo remoto del sistema de gestión de información de laboratorio</t>
    </r>
  </si>
  <si>
    <r>
      <rPr>
        <sz val="11"/>
        <rFont val="Arial"/>
        <family val="2"/>
      </rPr>
      <t>Número de laboratorios que pueden devolver electrónicamente los resultados de las pruebas a través de un módulo remoto del sistema de gestión de información de laboratorio</t>
    </r>
  </si>
  <si>
    <r>
      <rPr>
        <sz val="11"/>
        <rFont val="Arial"/>
        <family val="2"/>
      </rPr>
      <t>Número de laboratorios con un sistema de gestión de información de laboratorio electrónico registrados en el país</t>
    </r>
  </si>
  <si>
    <r>
      <rPr>
        <sz val="11"/>
        <color theme="1"/>
        <rFont val="Arial"/>
        <family val="2"/>
      </rPr>
      <t xml:space="preserve">Presentar N, D y %
Numerador: número de laboratorios que pueden devolver electrónicamente los resultados de las pruebas a través de un módulo remoto del sistema de gestión de información de laboratorio.
Denominador: número de laboratorios con un sistema de gestión de información de laboratorio electrónico registrados en el país. </t>
    </r>
  </si>
  <si>
    <r>
      <rPr>
        <sz val="11"/>
        <rFont val="Arial"/>
        <family val="2"/>
      </rPr>
      <t>Fuente de datos: dirección de laboratorios o informes anuales de datos de la unidad nacional de estadística</t>
    </r>
  </si>
  <si>
    <r>
      <rPr>
        <sz val="11"/>
        <rFont val="Arial"/>
        <family val="2"/>
      </rPr>
      <t>RSSH/PP LAB-6</t>
    </r>
  </si>
  <si>
    <r>
      <rPr>
        <sz val="11"/>
        <rFont val="Arial"/>
        <family val="2"/>
      </rPr>
      <t>Porcentaje de distritos sanitarios conectados a los sistemas de transporte de muestras vigentes</t>
    </r>
  </si>
  <si>
    <r>
      <rPr>
        <sz val="11"/>
        <rFont val="Arial"/>
        <family val="2"/>
      </rPr>
      <t>Número de distritos sanitarios donde al menos un establecimiento de salud puede remitir muestras para su análisis</t>
    </r>
  </si>
  <si>
    <r>
      <rPr>
        <sz val="11"/>
        <rFont val="Arial"/>
        <family val="2"/>
      </rPr>
      <t xml:space="preserve">Número total de distritos sanitarios del país </t>
    </r>
  </si>
  <si>
    <r>
      <rPr>
        <sz val="11"/>
        <rFont val="Arial"/>
        <family val="2"/>
      </rPr>
      <t>Dirección de laboratorios, programa de vigilancia del VIH y la tuberculosis, unidad de estadística</t>
    </r>
  </si>
  <si>
    <r>
      <rPr>
        <sz val="11"/>
        <color theme="1"/>
        <rFont val="Arial"/>
        <family val="2"/>
      </rPr>
      <t>SSRS: sistemas de monitoreo y evaluación</t>
    </r>
  </si>
  <si>
    <r>
      <rPr>
        <sz val="11"/>
        <rFont val="Arial"/>
        <family val="2"/>
      </rPr>
      <t>RSSH/PP M&amp;E-1</t>
    </r>
  </si>
  <si>
    <r>
      <rPr>
        <sz val="11"/>
        <color theme="1"/>
        <rFont val="Arial"/>
        <family val="2"/>
      </rPr>
      <t>Exhaustividad de la presentación de informes: porcentaje de informes mensuales previstos (para el período de notificación) que realmente se reciben</t>
    </r>
  </si>
  <si>
    <r>
      <rPr>
        <sz val="11"/>
        <color theme="1"/>
        <rFont val="Arial"/>
        <family val="2"/>
      </rPr>
      <t>Número de informes mensuales previstos (para el período de reporte) que realmente se reciben</t>
    </r>
  </si>
  <si>
    <r>
      <rPr>
        <sz val="11"/>
        <color theme="1"/>
        <rFont val="Arial"/>
        <family val="2"/>
      </rPr>
      <t>Número total de informes mensuales previstos para el período de reporte</t>
    </r>
  </si>
  <si>
    <r>
      <rPr>
        <sz val="11"/>
        <color theme="1"/>
        <rFont val="Arial"/>
        <family val="2"/>
      </rPr>
      <t>Seis meses en países de alto impacto y centrales
Una vez al año en países enfocados</t>
    </r>
  </si>
  <si>
    <r>
      <rPr>
        <sz val="11"/>
        <color theme="1"/>
        <rFont val="Arial"/>
        <family val="2"/>
      </rPr>
      <t>Presentar N, D y %
Numerador: número de informes mensuales previstos (en el período de reporte) que se reciben realmente para cada categoría de desglose.
Denominador: número total de informes mensuales previstos en el período de reporte para cada categoría de desglose.</t>
    </r>
  </si>
  <si>
    <r>
      <rPr>
        <sz val="11"/>
        <color theme="1"/>
        <rFont val="Arial"/>
        <family val="2"/>
      </rPr>
      <t>SIGS</t>
    </r>
  </si>
  <si>
    <r>
      <rPr>
        <sz val="11"/>
        <color theme="1"/>
        <rFont val="Arial"/>
        <family val="2"/>
      </rPr>
      <t xml:space="preserve">En consonancia con </t>
    </r>
    <r>
      <rPr>
        <i/>
        <sz val="11"/>
        <color theme="1"/>
        <rFont val="Arial"/>
        <family val="2"/>
      </rPr>
      <t>WHO Data Quality Review Toolkit Module 1</t>
    </r>
    <r>
      <rPr>
        <sz val="11"/>
        <color theme="1"/>
        <rFont val="Arial"/>
        <family val="2"/>
      </rPr>
      <t xml:space="preserve">, tabla 1.2 página 21 (https://cdn.who.int/media/docs/default-source/data-quality-pages/2021_dqa_module-1-framework-and-metrics-19-04-21.pdf?sfvrsn=13c95fb1_3&amp;sequence=1&amp;isAllowed=y) </t>
    </r>
  </si>
  <si>
    <r>
      <rPr>
        <b/>
        <sz val="11"/>
        <color theme="1"/>
        <rFont val="Arial"/>
        <family val="2"/>
      </rPr>
      <t>Desglose revisado</t>
    </r>
  </si>
  <si>
    <r>
      <rPr>
        <sz val="11"/>
        <rFont val="Arial"/>
        <family val="2"/>
      </rPr>
      <t>RSSH/PP M&amp;E-2</t>
    </r>
  </si>
  <si>
    <r>
      <rPr>
        <sz val="11"/>
        <rFont val="Arial"/>
        <family val="2"/>
      </rPr>
      <t>Puntualidad de la presentación de informes: porcentaje de informes mensuales enviados (para el período de reporte) que se reciben a tiempo de acuerdo con las directrices nacionales</t>
    </r>
  </si>
  <si>
    <r>
      <rPr>
        <sz val="11"/>
        <color theme="1"/>
        <rFont val="Arial"/>
        <family val="2"/>
      </rPr>
      <t>Número de informes mensuales enviados (para el período de reporte) que se reciben a tiempo de acuerdo con las directrices nacionales</t>
    </r>
  </si>
  <si>
    <r>
      <rPr>
        <sz val="11"/>
        <color theme="1"/>
        <rFont val="Arial"/>
        <family val="2"/>
      </rPr>
      <t>Número total de informes mensuales enviados durante el período de reporte</t>
    </r>
  </si>
  <si>
    <r>
      <rPr>
        <sz val="11"/>
        <color theme="1"/>
        <rFont val="Arial"/>
        <family val="2"/>
      </rPr>
      <t>Presentar N, D y %
Numerador: número de informes mensuales enviados (en el período de reporte) que se reciben a tiempo de acuerdo con las directrices nacionales para cada categoría de desglose.
Denominador: número total de informes mensuales enviados en el período de reporte para cada categoría de desglose.</t>
    </r>
  </si>
  <si>
    <r>
      <rPr>
        <sz val="11"/>
        <color theme="1"/>
        <rFont val="Arial"/>
        <family val="2"/>
      </rPr>
      <t>1. Este indicador mide la puntualidad de la presentación de los informes al SIGS.
2. Tenga en cuenta que la mayoría de los programas informáticos utilizados en los SIGS nacionales digitales (por ejemplo, DHIS2) pueden configurarse para poder realizar un monitoreo automático continuo de los resultados de este indicador.  Se espera que esta sea la fuente de resultados para este indicador en la mayoría de los casos.
3. Si existe más de un informe estándar para la enfermedad en cuestión (por ejemplo, el VIH puede tener un informe de tratamiento, otro de pruebas, etc.), se seleccionará uno o más de esos informes para el desglose de la enfermedad a fin de calcular este indicador. Se debe especificar cómo se hará la selección en el momento de la preparación de la subvención y documentarlo en el cuadro de comentarios del marco de desempeño.  
4. Se requiere el desglose por tipo de informe, aunque dependiendo de las circunstancias de la subvención, es posible que no todos los desgloses sean aplicables. A continuación se incluyen las instrucciones. Se deberá explicar claramente la situación en la columna de comentarios, ya que existen diferentes opciones.
- En una subvención de una sola enfermedad: establecer metas y presentar resultados para el desglose por tipo de informe correspondiente a la subvención de la enfermedad.  Si el país no utiliza informes de enfermedades específicas, sino un informe integrado, se deben establecer las metas y los resultados para el desglose del "informe integrado". 
- En una subvención integrada (SSRS o con dos o más componentes de enfermedades): establecer metas y presentar resultados para cada uno de los desgloses por tipo de informe correspondientes a las enfermedades de la subvención.  Si se incluyen dos o más informes de enfermedades en un único informe, los resultados deben notificarse dentro de la categoría de desglose "Informe integrado" y los nombres de las enfermedades se indicarán en el cuadro de comentarios. 
5. El uso del desglose por tipo de proveedor es opcional en función de la situación de la subvención.  En el cuadro de comentarios se explicará con claridad si se espera que se proporcione información al respecto.  Este desglose también puede utilizarse cuando solo sean aplicables uno o dos de los tipos de desglose (por ejemplo, si la subvención se dirige a una comunidad específica, los resultados se presentarán según el desglose por comunidad).</t>
    </r>
  </si>
  <si>
    <r>
      <rPr>
        <sz val="11"/>
        <rFont val="Arial"/>
        <family val="2"/>
      </rPr>
      <t>M&amp;E-5.1</t>
    </r>
  </si>
  <si>
    <r>
      <rPr>
        <sz val="11"/>
        <rFont val="Arial"/>
        <family val="2"/>
      </rPr>
      <t>Porcentaje de unidades de prestación de servicios que introducen y envían datos digitalmente utilizando sistemas de información electrónicos (por ejemplo, sistemas de información sobre la gestión sanitaria, sistemas comunitarios de información sanitaria, historias clínicas electrónicas u otros)</t>
    </r>
  </si>
  <si>
    <r>
      <rPr>
        <sz val="11"/>
        <color theme="1"/>
        <rFont val="Arial"/>
        <family val="2"/>
      </rPr>
      <t>Número de unidades de prestación de servicios (por ejemplo, establecimientos, unidades de trabajadores de salud comunitarios o comunitarias) que introducen y envían datos digitalmente utilizando sistemas de información electrónicos (por ejemplo, sistemas de información sobre la gestión sanitaria, sistemas comunitarios de información sanitaria, historias clínicas electrónicas u otros)</t>
    </r>
  </si>
  <si>
    <r>
      <rPr>
        <sz val="11"/>
        <rFont val="Arial"/>
        <family val="2"/>
      </rPr>
      <t>Número total de unidades de prestación de servicios (por ejemplo, establecimientos, trabajadores de salud comunitarios)</t>
    </r>
  </si>
  <si>
    <r>
      <rPr>
        <sz val="11"/>
        <color theme="1"/>
        <rFont val="Arial"/>
        <family val="2"/>
      </rPr>
      <t>Tipo de unidad de prestación de servicios (establecimientos de salud, unidades de trabajadores de salud comunitarios o unidades comunitarias)</t>
    </r>
  </si>
  <si>
    <r>
      <rPr>
        <sz val="11"/>
        <color theme="1"/>
        <rFont val="Arial"/>
        <family val="2"/>
      </rPr>
      <t>Presentar N, D y %
Numerador: número de unidades dentro de cada desglose que introducen y envían datos digitalmente a la unidad de prestación de servicios.
Denominador: número total de unidades de prestación de servicios para cada desglose.</t>
    </r>
  </si>
  <si>
    <r>
      <rPr>
        <sz val="11"/>
        <rFont val="Arial"/>
        <family val="2"/>
      </rPr>
      <t>RSSH/PP M&amp;E-7</t>
    </r>
  </si>
  <si>
    <r>
      <rPr>
        <sz val="11"/>
        <rFont val="Arial"/>
        <family val="2"/>
      </rPr>
      <t>Porcentaje de brotes en los que se llevó a cabo el análisis 7-1-7 respecto a todos los brotes notificados durante el período de reporte</t>
    </r>
  </si>
  <si>
    <r>
      <rPr>
        <sz val="11"/>
        <color theme="1"/>
        <rFont val="Arial"/>
        <family val="2"/>
      </rPr>
      <t>Número de brotes notificados en los que se llevó a cabo el análisis 7-1-7</t>
    </r>
  </si>
  <si>
    <r>
      <rPr>
        <sz val="11"/>
        <rFont val="Arial"/>
        <family val="2"/>
      </rPr>
      <t>Número total de brotes notificados durante el período de reporte</t>
    </r>
  </si>
  <si>
    <r>
      <rPr>
        <sz val="11"/>
        <rFont val="Arial"/>
        <family val="2"/>
      </rPr>
      <t>Informes EAR/IAR/AAR estándar</t>
    </r>
  </si>
  <si>
    <r>
      <rPr>
        <sz val="11"/>
        <color theme="1"/>
        <rFont val="Arial"/>
        <family val="2"/>
      </rPr>
      <t>Este indicador debe seleccionarse cuando la subvención financie el desarrollo de la capacidad para detectar, notificar y responder a los brotes.</t>
    </r>
  </si>
  <si>
    <r>
      <rPr>
        <i/>
        <sz val="11"/>
        <color theme="1"/>
        <rFont val="Arial"/>
        <family val="2"/>
      </rPr>
      <t>WHO's Guidance for conducting an early action review (EAR)</t>
    </r>
    <r>
      <rPr>
        <sz val="11"/>
        <color theme="1"/>
        <rFont val="Arial"/>
        <family val="2"/>
      </rPr>
      <t>, https://iris.who.int/bitstream/handle/10665/372579/WHO-WPE-HSP-CER-2023.1-eng.pdf?sequence=1</t>
    </r>
  </si>
  <si>
    <r>
      <rPr>
        <sz val="11"/>
        <rFont val="Arial"/>
        <family val="2"/>
      </rPr>
      <t>RSSH/PP M&amp;E-8</t>
    </r>
  </si>
  <si>
    <r>
      <rPr>
        <sz val="11"/>
        <rFont val="Arial"/>
        <family val="2"/>
      </rPr>
      <t>Porcentaje de unidades de notificación que introducen y envían datos digitalmente utilizando los sistemas de vigilancia de alerta temprana</t>
    </r>
  </si>
  <si>
    <r>
      <rPr>
        <sz val="11"/>
        <rFont val="Arial"/>
        <family val="2"/>
      </rPr>
      <t>Número de unidades de notificación que introducen y envían datos digitalmente utilizando los sistemas de vigilancia de alerta temprana</t>
    </r>
  </si>
  <si>
    <r>
      <rPr>
        <sz val="11"/>
        <rFont val="Arial"/>
        <family val="2"/>
      </rPr>
      <t>Número total de unidades de notificación</t>
    </r>
  </si>
  <si>
    <r>
      <rPr>
        <sz val="11"/>
        <rFont val="Arial"/>
        <family val="2"/>
      </rPr>
      <t>Tipo de modalidad de vigilancia (basada en indicadores, basada en eventos)</t>
    </r>
  </si>
  <si>
    <r>
      <rPr>
        <sz val="11"/>
        <rFont val="Arial"/>
        <family val="2"/>
      </rPr>
      <t>Notificar como N, D y %
Numerador: número de unidades de notificación por tipo de modalidad de vigilancia
Denominador: número total de unidades de notificación por tipo de modalidad de vigilancia</t>
    </r>
  </si>
  <si>
    <r>
      <rPr>
        <sz val="11"/>
        <rFont val="Arial"/>
        <family val="2"/>
      </rPr>
      <t>Registros de los sistemas de vigilancia de enfermedades</t>
    </r>
  </si>
  <si>
    <r>
      <rPr>
        <sz val="11"/>
        <rFont val="Arial"/>
        <family val="2"/>
      </rPr>
      <t>GBV-1</t>
    </r>
  </si>
  <si>
    <r>
      <rPr>
        <sz val="11"/>
        <rFont val="Arial"/>
        <family val="2"/>
      </rPr>
      <t>Número de supervivientes de violaciones que reciben el paquete mínimo de servicios de atención clínica tras la violación en establecimientos de salud financiados por el Fondo Mundial</t>
    </r>
  </si>
  <si>
    <r>
      <rPr>
        <sz val="11"/>
        <color theme="1"/>
        <rFont val="Arial"/>
        <family val="2"/>
      </rPr>
      <t>Número de supervivientes de violaciones que reciben el paquete mínimo de profilaxis posterior a la exposición para el VIH, contracepción de emergencia (mujeres y hombres trans), pruebas rápidas del VIH, tamizaje o pruebas de ITS y tratamiento y asesoramiento de primera línea en establecimientos de salud financiados por el Fondo Mundial</t>
    </r>
  </si>
  <si>
    <r>
      <rPr>
        <sz val="11"/>
        <rFont val="Arial"/>
        <family val="2"/>
      </rPr>
      <t xml:space="preserve">Edad (&lt;15, 15-24, 25+);
Género (masculino, femenino, personas trans y con diversidad de género)
</t>
    </r>
  </si>
  <si>
    <r>
      <rPr>
        <sz val="11"/>
        <color theme="1"/>
        <rFont val="Arial"/>
        <family val="2"/>
      </rPr>
      <t xml:space="preserve">Notificar solo como N
Numerador: número de supervivientes de violaciones que reciben el paquete mínimo de profilaxis posterior a la exposición para el VIH, contracepción de emergencia (para mujeres cis y hombres trans), pruebas rápidas del VIH, tamizaje o pruebas de ITS y tratamiento y asesoramiento de primera línea en establecimientos de salud financiados por el Fondo Mundial. </t>
    </r>
  </si>
  <si>
    <r>
      <rPr>
        <sz val="11"/>
        <rFont val="Arial"/>
        <family val="2"/>
      </rPr>
      <t>Formularios de registro y notificación de los establecimientos de salud, SIGS</t>
    </r>
  </si>
  <si>
    <r>
      <rPr>
        <sz val="11"/>
        <color theme="1"/>
        <rFont val="Arial"/>
        <family val="2"/>
      </rPr>
      <t>Este indicador se basa en el indicador GEND_GBV del PEPFAR, aunque se centra únicamente en la atención posterior a la violación para simplificar la presentación de la información. Metadatos: https://indicatorregistry.unaids.org/indicator/gendgbv-number-people-receiving-postgender-based-violence-gbv-clinical-care-based-minimum</t>
    </r>
  </si>
  <si>
    <r>
      <rPr>
        <b/>
        <sz val="18"/>
        <color theme="0"/>
        <rFont val="Arial Black"/>
        <family val="2"/>
      </rPr>
      <t xml:space="preserve">Tipo de meta y agregación durante los períodos de reporte </t>
    </r>
  </si>
  <si>
    <r>
      <rPr>
        <sz val="11"/>
        <color theme="1"/>
        <rFont val="Arial"/>
        <family val="2"/>
      </rPr>
      <t>• Estas directrices están destinadas a los países que presentan resultados semestrales o trimestrales al Fondo Mundial. En la tabla siguiente se indican las distintas formas en que se pueden establecer metas en los marcos de desempeño y cómo se agregarán durante los períodos de reporte a lo largo del año en función del tipo de meta (# o N, D, %). Los resultados agregados al final del año se utilizarán para la evaluación del desempeño en el momento de la decisión de financiamiento anual.
• Para los países enfocados (que presentan los resultados una vez al año) y los indicadores que se recomienda notificar al Fondo Mundial una vez al año, el campo de tipo de acumulación debe dejarse en blanco. Las metas anuales se utilizarán para la evaluación del desempeño en el momento de la decisión de financiamiento anual.
• Un indicador no puede cambiar de tipo de acumulación dentro del mismo período de ejecución.</t>
    </r>
  </si>
  <si>
    <r>
      <rPr>
        <b/>
        <sz val="11"/>
        <color theme="0"/>
        <rFont val="Arial"/>
        <family val="2"/>
      </rPr>
      <t>Tipo de meta</t>
    </r>
  </si>
  <si>
    <r>
      <rPr>
        <b/>
        <sz val="11"/>
        <color theme="0"/>
        <rFont val="Arial"/>
        <family val="2"/>
      </rPr>
      <t>Períodos de reporte</t>
    </r>
  </si>
  <si>
    <r>
      <rPr>
        <b/>
        <sz val="11"/>
        <color theme="0"/>
        <rFont val="Arial"/>
        <family val="2"/>
      </rPr>
      <t>Decisión de financiamiento anual</t>
    </r>
  </si>
  <si>
    <r>
      <rPr>
        <b/>
        <sz val="11"/>
        <color theme="0"/>
        <rFont val="Arial"/>
        <family val="2"/>
      </rPr>
      <t>Criterio de evaluación del desempeño para la decisión de financiamiento anual</t>
    </r>
  </si>
  <si>
    <r>
      <rPr>
        <b/>
        <sz val="11"/>
        <color theme="1"/>
        <rFont val="Arial"/>
        <family val="2"/>
      </rPr>
      <t>P1</t>
    </r>
  </si>
  <si>
    <r>
      <rPr>
        <b/>
        <sz val="11"/>
        <color theme="1"/>
        <rFont val="Arial"/>
        <family val="2"/>
      </rPr>
      <t>P2</t>
    </r>
  </si>
  <si>
    <r>
      <rPr>
        <b/>
        <sz val="11"/>
        <color theme="1"/>
        <rFont val="Arial"/>
        <family val="2"/>
      </rPr>
      <t>Total durante el período de reporte</t>
    </r>
  </si>
  <si>
    <r>
      <rPr>
        <sz val="11"/>
        <color theme="1"/>
        <rFont val="Arial"/>
        <family val="2"/>
      </rPr>
      <t>D</t>
    </r>
  </si>
  <si>
    <r>
      <rPr>
        <b/>
        <sz val="11"/>
        <rFont val="Arial"/>
        <family val="2"/>
      </rPr>
      <t>No acumulativo</t>
    </r>
    <r>
      <rPr>
        <sz val="11"/>
        <rFont val="Arial"/>
        <family val="2"/>
      </rPr>
      <t xml:space="preserve">
Solo números
o bien
Número y porcentaje con cambio de denominador durante el año
</t>
    </r>
    <r>
      <rPr>
        <i/>
        <sz val="11"/>
        <rFont val="Arial"/>
        <family val="2"/>
      </rPr>
      <t>Por ejemplo, tasa de éxito del tratamiento de la tuberculosis entre los casos notificados durante cada período de reporte</t>
    </r>
  </si>
  <si>
    <r>
      <rPr>
        <b/>
        <sz val="11"/>
        <color theme="1"/>
        <rFont val="Arial"/>
        <family val="2"/>
      </rPr>
      <t>Meta (solo #)</t>
    </r>
  </si>
  <si>
    <r>
      <rPr>
        <sz val="11"/>
        <color theme="1"/>
        <rFont val="Arial"/>
        <family val="2"/>
      </rPr>
      <t>N/C</t>
    </r>
  </si>
  <si>
    <r>
      <rPr>
        <b/>
        <sz val="11"/>
        <color theme="1"/>
        <rFont val="Arial"/>
        <family val="2"/>
      </rPr>
      <t>Sumar metas durante los períodos de reporte</t>
    </r>
  </si>
  <si>
    <r>
      <rPr>
        <b/>
        <sz val="11"/>
        <color theme="1"/>
        <rFont val="Arial"/>
        <family val="2"/>
      </rPr>
      <t>Resultado (solo #)</t>
    </r>
  </si>
  <si>
    <r>
      <rPr>
        <b/>
        <sz val="11"/>
        <color theme="1"/>
        <rFont val="Arial"/>
        <family val="2"/>
      </rPr>
      <t>Sumar resultados durante los períodos de reporte</t>
    </r>
  </si>
  <si>
    <r>
      <rPr>
        <b/>
        <sz val="11"/>
        <color theme="1"/>
        <rFont val="Arial"/>
        <family val="2"/>
      </rPr>
      <t>Cumplimiento</t>
    </r>
  </si>
  <si>
    <r>
      <rPr>
        <b/>
        <sz val="11"/>
        <color theme="1"/>
        <rFont val="Arial"/>
        <family val="2"/>
      </rPr>
      <t>Resultados acumulativos respecto a las metas acumulativas</t>
    </r>
  </si>
  <si>
    <r>
      <rPr>
        <b/>
        <sz val="11"/>
        <color theme="1"/>
        <rFont val="Arial"/>
        <family val="2"/>
      </rPr>
      <t xml:space="preserve">Meta </t>
    </r>
    <r>
      <rPr>
        <sz val="11"/>
        <color theme="1"/>
        <rFont val="Arial"/>
        <family val="2"/>
      </rPr>
      <t xml:space="preserve">
</t>
    </r>
    <r>
      <rPr>
        <b/>
        <sz val="11"/>
        <color theme="1"/>
        <rFont val="Arial"/>
        <family val="2"/>
      </rPr>
      <t>(N, D, %)</t>
    </r>
  </si>
  <si>
    <r>
      <rPr>
        <b/>
        <sz val="11"/>
        <color theme="1"/>
        <rFont val="Arial"/>
        <family val="2"/>
      </rPr>
      <t>Sumar numeradores y denominadores para las metas durante los períodos de reporte</t>
    </r>
  </si>
  <si>
    <r>
      <rPr>
        <b/>
        <sz val="11"/>
        <color theme="1"/>
        <rFont val="Arial"/>
        <family val="2"/>
      </rPr>
      <t>Resultado</t>
    </r>
    <r>
      <rPr>
        <sz val="11"/>
        <color theme="1"/>
        <rFont val="Arial"/>
        <family val="2"/>
      </rPr>
      <t xml:space="preserve">
</t>
    </r>
    <r>
      <rPr>
        <b/>
        <sz val="11"/>
        <color theme="1"/>
        <rFont val="Arial"/>
        <family val="2"/>
      </rPr>
      <t>(N, D, %)</t>
    </r>
  </si>
  <si>
    <r>
      <rPr>
        <b/>
        <sz val="11"/>
        <color theme="1"/>
        <rFont val="Arial"/>
        <family val="2"/>
      </rPr>
      <t>Sumar numeradores y denominadores para los resultados durante los períodos de reporte</t>
    </r>
  </si>
  <si>
    <r>
      <rPr>
        <b/>
        <sz val="11"/>
        <color theme="1"/>
        <rFont val="Arial"/>
        <family val="2"/>
      </rPr>
      <t>Resultados acumulativos (%) respecto a las metas acumulativas (%)</t>
    </r>
  </si>
  <si>
    <r>
      <rPr>
        <b/>
        <sz val="11"/>
        <rFont val="Arial"/>
        <family val="2"/>
      </rPr>
      <t>No acumulativo (especial)</t>
    </r>
    <r>
      <rPr>
        <sz val="11"/>
        <rFont val="Arial"/>
        <family val="2"/>
      </rPr>
      <t xml:space="preserve">
Número y porcentaje con denominador fijo para el año
</t>
    </r>
    <r>
      <rPr>
        <i/>
        <sz val="11"/>
        <rFont val="Arial"/>
        <family val="2"/>
      </rPr>
      <t>Por ejemplo, número estimado de mujeres embarazadas o número estimado de mujeres embarazadas seropositivas, cuando el número total se utilice como denominador para ambos períodos.</t>
    </r>
  </si>
  <si>
    <r>
      <rPr>
        <b/>
        <sz val="11"/>
        <color theme="1"/>
        <rFont val="Arial"/>
        <family val="2"/>
      </rPr>
      <t>Meta</t>
    </r>
  </si>
  <si>
    <r>
      <rPr>
        <b/>
        <sz val="11"/>
        <color theme="1"/>
        <rFont val="Arial"/>
        <family val="2"/>
      </rPr>
      <t>Sumar numeradores para las metas durante los períodos de reporte y utilizar el denominador al final del año</t>
    </r>
  </si>
  <si>
    <r>
      <rPr>
        <b/>
        <sz val="11"/>
        <color theme="1"/>
        <rFont val="Arial"/>
        <family val="2"/>
      </rPr>
      <t>Resultado</t>
    </r>
  </si>
  <si>
    <r>
      <rPr>
        <b/>
        <sz val="11"/>
        <color theme="1"/>
        <rFont val="Arial"/>
        <family val="2"/>
      </rPr>
      <t>Sumar numeradores para los resultados durante los períodos de reporte y utilizar el denominador al final del año</t>
    </r>
  </si>
  <si>
    <r>
      <rPr>
        <b/>
        <sz val="11"/>
        <rFont val="Arial"/>
        <family val="2"/>
      </rPr>
      <t>No acumulativo (otros)</t>
    </r>
    <r>
      <rPr>
        <sz val="11"/>
        <rFont val="Arial"/>
        <family val="2"/>
      </rPr>
      <t xml:space="preserve">
Número
o bien
Número y porcentaje con denominador fijo
</t>
    </r>
    <r>
      <rPr>
        <i/>
        <sz val="11"/>
        <rFont val="Arial"/>
        <family val="2"/>
      </rPr>
      <t>(que actualmente recibe servicios, independientemente de a quién se llegó en los períodos previos)</t>
    </r>
  </si>
  <si>
    <r>
      <rPr>
        <b/>
        <sz val="11"/>
        <color theme="1"/>
        <rFont val="Arial"/>
        <family val="2"/>
      </rPr>
      <t xml:space="preserve">Utilice las metas para el último período de reporte </t>
    </r>
  </si>
  <si>
    <r>
      <rPr>
        <b/>
        <sz val="11"/>
        <color theme="1"/>
        <rFont val="Arial"/>
        <family val="2"/>
      </rPr>
      <t>En función de los resultados durante el último período de reporte</t>
    </r>
  </si>
  <si>
    <r>
      <rPr>
        <b/>
        <sz val="11"/>
        <rFont val="Arial"/>
        <family val="2"/>
      </rPr>
      <t>Todos los tipos de metas mencionadas anteriormente reflejan las metas específicas del período, es decir, el valor hace referencia a lo que se logrará en un período de reporte determinado, con independencia de lo que se consiguiera en el período anterior.</t>
    </r>
  </si>
  <si>
    <r>
      <rPr>
        <b/>
        <sz val="11"/>
        <color theme="0"/>
        <rFont val="Arial"/>
        <family val="2"/>
      </rPr>
      <t>Intervención</t>
    </r>
  </si>
  <si>
    <r>
      <rPr>
        <b/>
        <sz val="11"/>
        <color theme="0"/>
        <rFont val="Arial"/>
        <family val="2"/>
      </rPr>
      <t>Actividad clave</t>
    </r>
  </si>
  <si>
    <r>
      <rPr>
        <b/>
        <sz val="11"/>
        <color theme="0"/>
        <rFont val="Arial"/>
        <family val="2"/>
      </rPr>
      <t>Descripción de hitos/metas</t>
    </r>
  </si>
  <si>
    <r>
      <rPr>
        <b/>
        <sz val="11"/>
        <color theme="0"/>
        <rFont val="Arial"/>
        <family val="2"/>
      </rPr>
      <t>Criterio de cumplimiento</t>
    </r>
  </si>
  <si>
    <r>
      <rPr>
        <b/>
        <sz val="11"/>
        <color theme="0"/>
        <rFont val="Arial"/>
        <family val="2"/>
      </rPr>
      <t>Desglose y análisis adicional</t>
    </r>
  </si>
  <si>
    <t>Reducing Human Rights-related Barriers to HTM Services</t>
  </si>
  <si>
    <t>Improving laws, regulations and polices relating to HIV and HIV/TB</t>
  </si>
  <si>
    <t>Ensuring nondiscriminatory provision of health care</t>
  </si>
  <si>
    <t>Increasing access to justice</t>
  </si>
  <si>
    <t>Establish functional national human rights violations monitoring and reporting system based on inputs from local level users</t>
  </si>
  <si>
    <r>
      <rPr>
        <b/>
        <sz val="18"/>
        <color theme="0"/>
        <rFont val="Arial Black"/>
        <family val="2"/>
      </rPr>
      <t>Workplan tracking measures (WPTM) - RSSH, Human Rights and Climate</t>
    </r>
  </si>
  <si>
    <r>
      <t>Develop or amend</t>
    </r>
    <r>
      <rPr>
        <sz val="11"/>
        <color rgb="FFCD5937"/>
        <rFont val="Arial"/>
        <family val="2"/>
        <scheme val="minor"/>
      </rPr>
      <t> </t>
    </r>
    <r>
      <rPr>
        <sz val="11"/>
        <color theme="1"/>
        <rFont val="Arial"/>
        <family val="2"/>
        <scheme val="minor"/>
      </rPr>
      <t>national laws, policy documents (protocol/guidelines) for health workers at community and health facilities to support provision of friendly, acceptable and non-discriminatory health services to PLHIV, TB, malaria and key populations.</t>
    </r>
  </si>
  <si>
    <t>1.Process/working group to develop or reform existing policies documents (protocol/guidelines) initiated by relevant ministry (health, youth, justice).
2 . Draft policy documents (protocol/guidelines) updated/developed through participatory process.
3. National policy documents (protocol/guidelines) endorsed by ministerial order and communicated to all health facilities.</t>
  </si>
  <si>
    <t>1.Process/working group meeting documents
2 . Draft policy documents (protocol/guidelines)
3. National policy documents (protocol/guidelines) endorsed by ministerial order and published communications to all health facilities.</t>
  </si>
  <si>
    <t>Training health workers on stigma and discrimination and how to implement national protocol/ guidelines on friendly, acceptable and non-discriminatory health services to people.</t>
  </si>
  <si>
    <t>1. Developed curriculum and post-training knowledge test 
2. Training of trainers (TOT) conducted
3. # health care workers trained
4. Conducted post-training knowledge test</t>
  </si>
  <si>
    <t>1.Training curriculum
2. TOT training reports
3. List of health workers trained
4. Resuls of post-training knowledge test</t>
  </si>
  <si>
    <t>Trainings conducted on health, human rights and gender equality for CSOs and networks, including through peer educators and Stop GBV champions amongst KVPs, PLHIV, people with TB, people at risk of malaria and underserved populations</t>
  </si>
  <si>
    <t>1. At least 30% of # activists trained.
2. At least 60% of # activists trained.
3. At least 90% of # activists trained.</t>
  </si>
  <si>
    <t>1. Trained (# ) activists
2. Trained ( # ) activitists
3. Trained ( # ) activities</t>
  </si>
  <si>
    <t>1. Consultations held  with relevant stakeholders
2. Monitoring and evaluation system developed including definition of different levels of functionality.
3. Monitoring and evaluation system used to track human rights violations amd inform programmatic responses</t>
  </si>
  <si>
    <t>1. Consultations reports
2. Guidance on process and information flows for the national human rights violations monitoring system, including definition of different levels of functionality.
3. Reports of # of human rights violations reported through the national monitoring system and used to inform programmatic responses</t>
  </si>
  <si>
    <t>Cases of human rights violations documented by community/paralegals/peer educators/community monitors that have been successfully resolved*
*at least partial achievement of a desired outcome agreed upon between the complainant and the legal/paralegal service provider at the time the complaint is initiated.</t>
  </si>
  <si>
    <t>1. 20% of reported cases of human rights violations resolved successfully.
2. 50% of reported cases of human rights violations resolved successfully.
3. 100 % of reported cases of human rights violations resolved successfully.
(PRs/SRs can adapt milestons based on prevailing context).</t>
  </si>
  <si>
    <t>1. Reports cases of human rights violations resolved successfully.
2. Reports of cases of human rights violations resolved successfully.
3. Reports reported cases of human rights violations resolved successfully.</t>
  </si>
  <si>
    <r>
      <rPr>
        <sz val="18"/>
        <color theme="0"/>
        <rFont val="Arial Black"/>
        <family val="2"/>
      </rPr>
      <t>Lista de actualizaciones de las Hojas de orientación sobre indicadores: SSRS</t>
    </r>
  </si>
  <si>
    <r>
      <rPr>
        <sz val="11"/>
        <color theme="1"/>
        <rFont val="Arial"/>
        <family val="2"/>
      </rPr>
      <t xml:space="preserve">Fecha del cambio </t>
    </r>
  </si>
  <si>
    <r>
      <rPr>
        <sz val="11"/>
        <color theme="1"/>
        <rFont val="Arial"/>
        <family val="2"/>
      </rPr>
      <t>Descripción de las actualizaciones</t>
    </r>
  </si>
  <si>
    <r>
      <rPr>
        <sz val="11"/>
        <rFont val="Arial"/>
        <family val="2"/>
      </rPr>
      <t>Edad (15-19, 20-24, 25-49).</t>
    </r>
  </si>
  <si>
    <r>
      <rPr>
        <sz val="11"/>
        <color theme="1"/>
        <rFont val="Arial"/>
        <family val="2"/>
      </rPr>
      <t>Porcentaje de personal de los establecimientos de salud que admiten tener actitudes discriminatorias hacia miembros de poblaciones clave</t>
    </r>
  </si>
  <si>
    <r>
      <rPr>
        <b/>
        <sz val="11"/>
        <color theme="1"/>
        <rFont val="Arial"/>
        <family val="2"/>
      </rPr>
      <t>Código revisado, nombre del indicador actualizado</t>
    </r>
  </si>
  <si>
    <r>
      <rPr>
        <sz val="11"/>
        <color theme="1"/>
        <rFont val="Arial"/>
        <family val="2"/>
      </rPr>
      <t xml:space="preserve">Número de organizaciones comunitarias que recibieron un paquete para desarrollar sus capacidades organizativas o para ejecutar actividades de subvenciones del VIH, la tuberculosis y la malaria o relacionadas con los efectos del clima en la salud </t>
    </r>
  </si>
  <si>
    <r>
      <rPr>
        <b/>
        <sz val="11"/>
        <color theme="1"/>
        <rFont val="Arial"/>
        <family val="2"/>
      </rPr>
      <t>Nombre revisado, código revisado, desgloses revisados</t>
    </r>
  </si>
  <si>
    <r>
      <rPr>
        <b/>
        <sz val="11"/>
        <color theme="1"/>
        <rFont val="Arial"/>
        <family val="2"/>
      </rPr>
      <t>Código revisado a partir del NMF1</t>
    </r>
  </si>
  <si>
    <r>
      <rPr>
        <b/>
        <sz val="11"/>
        <color theme="0"/>
        <rFont val="Arial"/>
        <family val="2"/>
      </rPr>
      <t>Frecuencia de la notificación</t>
    </r>
    <r>
      <rPr>
        <sz val="11"/>
        <color theme="0"/>
        <rFont val="Arial"/>
        <family val="2"/>
      </rPr>
      <t xml:space="preserve">
(al Fondo Mundial)</t>
    </r>
  </si>
  <si>
    <r>
      <rPr>
        <sz val="11"/>
        <color theme="1"/>
        <rFont val="Arial"/>
        <family val="2"/>
      </rPr>
      <t>Esto es esencial para los ICD de la Estrategia del Fondo Mundial (2023-2028). Los países que llevaron a cabo una evaluación específica de establecimientos de salud de referencia deben seleccionar este indicador. Los países que dan prioridad a las inversiones en la supervisión de apoyo deben seleccionar este indicador para seguir monitoreando la eficacia de las inversiones y fundamentar la continuidad del apoyo.</t>
    </r>
  </si>
  <si>
    <r>
      <rPr>
        <sz val="11"/>
        <color theme="1"/>
        <rFont val="Arial"/>
        <family val="2"/>
      </rPr>
      <t xml:space="preserve">Debe incluirse en todas las subvenciones con inversiones en recursos humanos para la salud y trabajadores de salud comunitarios. En cuanto a las metas, en primer lugar deben seguirse las desarrolladas en los planes estratégicos nacionales de recursos humanos para la salud o trabajadores de salud comunitarios. En su defecto, las metas para médicos, personal de enfermería y matronas se basarán en la población nacional, de acuerdo con las recomendaciones de la OIT y la OMS. Como mínimo, según el </t>
    </r>
    <r>
      <rPr>
        <i/>
        <sz val="11"/>
        <color theme="1"/>
        <rFont val="Arial"/>
        <family val="2"/>
      </rPr>
      <t>Informe sobre la salud en el mundo 2006</t>
    </r>
    <r>
      <rPr>
        <sz val="11"/>
        <color theme="1"/>
        <rFont val="Arial"/>
        <family val="2"/>
      </rPr>
      <t xml:space="preserve"> de la OMS, debería alcanzarse una densidad de 2,3 trabajadores sanitarios cualificados (médicos, enfermeros y comadronas) por cada 1.000 habitantes, aunque según los últimos estudios de la OIT, debería considerarse un objetivo más alto de 4,1 trabajadores sanitarios cualificados por cada 1.000 habitantes. </t>
    </r>
  </si>
  <si>
    <r>
      <rPr>
        <sz val="11"/>
        <rFont val="Arial"/>
        <family val="2"/>
      </rPr>
      <t>Consideraciones a la hora de seleccionar este indicador y fijar metas:
1) Los países pueden seleccionar este indicador cuando inviertan en reducir la estigmatización y la discriminación de las personas que viven con el VIH entre el personal de entornos de atención sanitaria. 
2) En los casos en que la subvención incluya una amplia gama de intervenciones dirigidas a las personas que viven con el VIH, se puede incluir este indicador en el marco de desempeño.  
3) Este indicador puede utilizarse si se va a realizar un estudio o encuesta entre los trabajadores sanitarios o si ya existen datos de referencia que permitan establecer una meta. Nótese que el indicador de resultados del VIH "HIV O-15" pretende medir un resultado similar de tales intervenciones desde la perspectiva de las personas que viven con el VIH y puede incluirse en las subvenciones de VIH.
4) Las metas deben proporcionarse teniendo en cuenta la planificación de la encuesta.
5) Las metas deben respaldarse con supuestos sobre el efecto esperado y el alcance (nacional/subnacional) de las intervenciones previstas que se financiarán, incluido el cofinanciamiento disponible durante el período de ejecución.</t>
    </r>
  </si>
  <si>
    <r>
      <rPr>
        <sz val="11"/>
        <color theme="1"/>
        <rFont val="Arial"/>
        <family val="2"/>
      </rPr>
      <t>Las subvenciones que se centren en la integración de la salud sexual, reproductiva, materna, neonatal, infantil y adolescente en la atención primaria de salud y en la mejora estos servicios deben seleccionar este indicador.
El personal sanitario cualificado (médico, enfermero o comadrona) está formado para prestar una atención de calidad durante el parto.</t>
    </r>
  </si>
  <si>
    <r>
      <rPr>
        <sz val="11"/>
        <color theme="1"/>
        <rFont val="Arial"/>
        <family val="2"/>
      </rPr>
      <t>Las subvenciones que incluyan el monitoreo dirigido por la comunidad deben seleccionar este indicador. Es necesario establecer metas y presentar resultados anuales para este indicador.</t>
    </r>
  </si>
  <si>
    <r>
      <rPr>
        <sz val="11"/>
        <color theme="1"/>
        <rFont val="Arial"/>
        <family val="2"/>
      </rPr>
      <t>Participación completa en el programa de ensayos de aptitud y al menos una competencia del 80% (es decir, superar el porcentaje mínimo, que suele ser del 85% o el 90%). 
Los RP deben indicar en la sección de comentarios el número total de laboratorios que operan dentro del programa de tuberculosis para la detección molecular de la enfermedad (independientemente de si participan o no en el programa de ensayos de aptitud).
Los RP deben indicar en la sección de comentarios el número total de laboratorios que operan dentro del programa de tuberculosis para la detección molecular de la enfermedad (independientemente de si participan o no en el programa de ensayos de aptitud).</t>
    </r>
  </si>
  <si>
    <r>
      <rPr>
        <sz val="11"/>
        <color theme="1"/>
        <rFont val="Arial"/>
        <family val="2"/>
      </rPr>
      <t>Participación completa en el programa de ensayos de aptitud y al menos una competencia del 80% (es decir, superar el porcentaje mínimo, que suele ser del 85%), según proceda.
Los RP deben indicar en la sección de comentarios el número total de laboratorios que realizan pruebas de diagnóstico rápido dentro del programa de malaria (independientemente de si participan o no en el programa de ensayos de aptitud).</t>
    </r>
  </si>
  <si>
    <r>
      <rPr>
        <sz val="11"/>
        <color theme="1"/>
        <rFont val="Arial"/>
        <family val="2"/>
      </rPr>
      <t>Este indicador debe seleccionarse cuando se realicen inversiones en el sistema de información de laboratorio o en el sistema de gestión de información de laboratorio. La meta debe fijarse en función de la planificación y ser acorde con el presupuesto de las actividades.</t>
    </r>
  </si>
  <si>
    <r>
      <rPr>
        <sz val="11"/>
        <rFont val="Arial"/>
        <family val="2"/>
      </rPr>
      <t>El 100% de los distritos sanitarios deben estar conectados al sistema de transporte de muestras.</t>
    </r>
  </si>
  <si>
    <r>
      <rPr>
        <sz val="11"/>
        <rFont val="Arial"/>
        <family val="2"/>
      </rPr>
      <t>Esta meta debe seleccionarse cuando se destinen fondos a reforzar el sistema de vigilancia de alerta temprana, ya sea basado en indicadores o en eventos.
La unidad de notificación que debe contabilizarse en el numerador y el denominador es el distrito sanitario o el establecimiento de salud, dependiendo de la estructura de notificación del sistema de vigilancia. Lo ideal es contabilizar el nivel inferior de la unidad de notificación. Se especificará en los comentarios si se trata de un distrito sanitario o de un establecimiento de salud.
Las metas deben basarse en el objetivo de los fondos de la subvención y en los resultados esperados. Además, se especificará si se trata de unidades subnacionales, como distritos sanitarios o establecimientos de salud, en función de los sistemas de vigilancia de alerta temprana que reciban fondos de la subvención.</t>
    </r>
  </si>
  <si>
    <r>
      <rPr>
        <sz val="11"/>
        <color theme="1"/>
        <rFont val="Arial"/>
        <family val="2"/>
      </rPr>
      <t xml:space="preserve">Los países que incluyan servicios de respuesta a la violencia de género en sus solicitudes de financiamiento deben utilizar este indicador. Las metas de los establecimientos de salud financiados por el Fondo Mundial deben estar alineadas con los avances previstos en el país para mantener o ampliar la cobertura de los servicios esenciales de respuesta a la violencia de género. </t>
    </r>
  </si>
  <si>
    <r>
      <rPr>
        <sz val="11"/>
        <color theme="1"/>
        <rFont val="Arial"/>
        <family val="2"/>
      </rPr>
      <t>Los datos se recopilarán mediante encuestas en los establecimientos de salud o mediante una evaluación de los registros de la supervisión con el fin de analizar los siguientes componentes. Con el análisis se determinará una puntuación para calificar el desempeño de los establecimientos con relación a la supervisión de apoyo. Tras analizar los resultados, los establecimientos pueden identificar qué elemento de la supervisión de apoyo debe recibir atención y mejorarse para reforzar la calidad en la prestación de servicios sanitarios.
1) Como mínimo se realizó una visita de supervisión durante el último período.
2) La última visita de supervisión cubrió contenidos técnicos integrados sobre la salud reproductiva, materna, neonatal e infantil, el VIH, la tuberculosis y la malaria.
3) El supervisor tuvo en cuenta los datos del establecimiento que proporcionó el trabajador sanitario para facilitar la resolución de problemas durante la última visita de supervisión.
4) Durante la visita de supervisión se acordaron una serie de actividades de seguimiento tanto para el supervisor como para el supervisado.
5) Se han completado al menos la mitad de las medidas acordadas en la visita de supervisión anterior.</t>
    </r>
  </si>
  <si>
    <r>
      <rPr>
        <sz val="11"/>
        <color rgb="FF000000"/>
        <rFont val="Arial"/>
        <family val="2"/>
      </rPr>
      <t>Mide el progreso en la reducción de la prevalencia de la violencia física y sexual contra las mujeres, como resultado en sí mismo y como medida aproximada de la desigualdad de género. La violencia física o sexual se determina preguntando si sus parejas habían realizado alguna de las siguientes acciones:
- La abofeteó o le arrojó algo que pudiera hacerle daño.
- La empujó.
- La golpeó con el puño o con algo que pudiera hacerle daño.
- La pateó, arrastró o golpeó.
- La asfixió o la quemó.
- La amenazó o utilizó una pistola, un cuchillo u otra arma contra ella.
- La obligó físicamente a mantener relaciones sexuales contra su voluntad.
- La obligó a realizar una práctica sexual que ella consideraba degradante o humillante.
- La amenazó con lo que le ocurriría si no mantenía relaciones sexuales.
El numerador incluye a las mujeres que declararon haber sufrido como mínimo un incidente relacionado con cualquiera de los puntos anteriores durante los últimos 12 meses.</t>
    </r>
  </si>
  <si>
    <r>
      <rPr>
        <sz val="11"/>
        <color rgb="FF000000"/>
        <rFont val="Arial"/>
        <family val="2"/>
      </rPr>
      <t xml:space="preserve">La estigmatización y la discriminación relacionadas con el VIH repercuten de manera significativa en la salud, la vida y el bienestar de las poblaciones clave. Las actitudes estigmatizantes de los trabajadores sanitarios hacia las poblaciones clave contribuyen a que se pierdan oportunidades de prevención, educación y tratamiento, lo que socava los esfuerzos para manejar y prevenir el VIH. Este indicador mide la prevalencia de actitudes estigmatizantes por parte de los trabajadores sanitarios hacia las poblaciones clave.                                                                             </t>
    </r>
  </si>
  <si>
    <r>
      <rPr>
        <sz val="11"/>
        <color rgb="FF000000"/>
        <rFont val="Arial"/>
        <family val="2"/>
      </rPr>
      <t>Contar con un mecanismo de monitoreo dirigido por la comunidad en funcionamiento en los centros de prestación de servicios de salud, dependiendo del mecanismo o la herramienta utilizados, se define de la siguiente manera:
1) Cuando las personas formadas en recopilación de datos comunitarios recopilan de forma sistemática y rutinaria información sobre la disponibilidad, accesibilidad, asequibilidad y calidad de los servicios de VIH, tuberculosis o malaria, y proporcionan información a los centros o establecimientos de salud (al menos) una vez por trimestre.
2) Cuando el personal sanitario o la administración de un centro de prestación de servicios de salud reciben información sobre el mecanismo o la herramienta de monitoreo dirigido por la comunidad existente con el fin de informar a los pacientes de su existencia y promover su uso.
El "monitoreo dirigido por la comunidad integrado" para el desglose se define como cualquier programa de este tipo de monitoreo que supervisa los servicios de más de una enfermedad o problema de salud (por ejemplo, VIH y salud reproductiva, materna, neonatal e infantil) o una enfermedad y cuestiones de derechos humanos.
Los "centros de prestación de servicios de salud" incluyen tanto los establecimientos que forman parte del sistema sanitario oficial como lugares informales, como los servicios prestados por organizaciones comunitarias (por ejemplo, centros de asistencia), proveedores privados y en entornos no sanitarios (por ejemplo, escuelas o iglesias).</t>
    </r>
  </si>
  <si>
    <r>
      <rPr>
        <sz val="11"/>
        <color rgb="FF000000"/>
        <rFont val="Arial"/>
        <family val="2"/>
      </rPr>
      <t xml:space="preserve">Este indicador realiza un seguimiento del progreso de las inversiones del Fondo Mundial en el fortalecimiento de los sistemas de gestión financiera pública y el aumento progresivo del uso de estos sistemas.
</t>
    </r>
    <r>
      <rPr>
        <b/>
        <sz val="11"/>
        <color rgb="FF000000"/>
        <rFont val="Arial"/>
        <family val="2"/>
      </rPr>
      <t>Numerador</t>
    </r>
    <r>
      <rPr>
        <sz val="11"/>
        <color rgb="FF000000"/>
        <rFont val="Arial"/>
        <family val="2"/>
      </rPr>
      <t xml:space="preserve">: número de componentes del sistema de gestión financiera pública que se utilizan para la gestión financiera de la subvención durante el período de reporte.
</t>
    </r>
    <r>
      <rPr>
        <b/>
        <sz val="11"/>
        <color rgb="FF000000"/>
        <rFont val="Arial"/>
        <family val="2"/>
      </rPr>
      <t>Denominador</t>
    </r>
    <r>
      <rPr>
        <sz val="11"/>
        <color rgb="FF000000"/>
        <rFont val="Arial"/>
        <family val="2"/>
      </rPr>
      <t>: número total de componentes del sistema de gestión financiera pública acordado para su uso durante el período de ejecución de la subvención.
Estos componentes se seleccionan a partir de los ocho componentes identificados en el subobjetivo estratégico del Fondo Mundial sobre el fortalecimiento del sistema de gestión financiera orientado al uso de sistemas nacionales, a saber:
a) Disposiciones institucionales y de supervisión
b) Políticas y procedimientos de gestión financiera
c) Sistema de información de la gestión financiera
d) Plan de cuentas
e) Mecanismo de flujo de fondos (flujo de fondos a través de Tesorería)
f) Ciclo de planificación y presupuestación
g) Auditoría interna
h) Entidad fiscalizadora superior
El número total de componentes acordados para que los utilice un socio ejecutor durante el período de ejecución de la subvención se incluirá en la sección de comentarios del marco de desempeño y determinará el denominador para ese indicador. Por ejemplo, durante un período de ejecución de tres años, se acuerda que se utilizará un total de tres componentes de los sistemas de gestión financiera pública del gobierno en el marco de la subvención. Con relación al marco de desempeño de la subvención, se establecerá una meta anual de este indicador para cada uno de los tres años. La meta para el año 1 será uno de los componentes definidos acordados (el 33%), en el segundo año, dos de tres (el 67%) y en el último año, los tres componentes (100%).</t>
    </r>
  </si>
  <si>
    <r>
      <rPr>
        <sz val="11"/>
        <rFont val="Arial"/>
        <family val="2"/>
      </rPr>
      <t>Este indicador explica qué proporción de la población general o, si es relevante, de una población específica, está cubierta por regímenes de financiamiento sanitario. En otras palabras, qué proporción de la población puede acceder a la atención que necesita sin afrontar costos que le impediría hacerlo.
Tipo de régimen de financiamiento sanitario (seguro social de salud, seguro de salud privado, financiado con impuestos, otros). 
Grupo de población (personas que viven con el VIH, población destinataria de ayudas públicas). 
Es especialmente apropiado en países donde la ejecución y la sostenibilidad de los servicios financiados por el Fondo Mundial dependen de su integración en los paquetes de prestaciones de los regímenes de financiamiento sanitario, lo que puede significar que los servicios se dirijan a las poblaciones clave.</t>
    </r>
  </si>
  <si>
    <r>
      <rPr>
        <sz val="11"/>
        <color theme="1"/>
        <rFont val="Arial"/>
        <family val="2"/>
      </rPr>
      <t>La falta de capacidad para realizar diagnósticos limita la prestación de servicios de calidad. Las revisiones de mantenimiento se realizan de forma rutinaria. El estado de funcionalidad se obtiene de los informes del servicio de mantenimiento y hace referencia a la capacidad del equipo para realizar pruebas. El RP debe revisar estos informes para garantizar la funcionalidad de los analizadores. Cuando un analizador no funcione se adoptarán medidas para solucionarlo.</t>
    </r>
  </si>
  <si>
    <r>
      <rPr>
        <sz val="11"/>
        <color rgb="FF000000"/>
        <rFont val="Arial"/>
        <family val="2"/>
      </rPr>
      <t>Este indicador sirve como aproximación para medir la calidad de los diagnósticos realizados. Si la puntuación del laboratorio es inferior al 85%, se considera que no proporciona resultados de diagnóstico fiables y se deben adoptar medidas correctivas.
Los RP deben indicar en la sección de comentarios el número total de laboratorios que realizan pruebas de diagnóstico rápido dentro del programa de malaria (independientemente de si participan o no en el programa de ensayos de aptitud).</t>
    </r>
  </si>
  <si>
    <r>
      <rPr>
        <sz val="11"/>
        <color theme="1"/>
        <rFont val="Arial"/>
        <family val="2"/>
      </rPr>
      <t>Mida la cobertura del sistema de gestión de información de laboratorio en el país. Su análisis permite examinar las lagunas geográficas y el nivel de los establecimientos que no tienen acceso a los sistemas de información de laboratorio. 
Este indicador monitorea el desempeño de la subvención en lo que respecta a la cobertura del sistema de información de laboratorio: la ampliación de dicha cobertura puede mejorar la calidad del manejo de los pacientes gracias a la solicitud puntual de servicios de pruebas y a la devolución de los resultados mediante el sistema de gestión de información de laboratorio y la interoperabilidad con las historias clínicas electrónicas. 
Los RP deben informar del número total de laboratorios en el país.</t>
    </r>
  </si>
  <si>
    <r>
      <rPr>
        <sz val="11"/>
        <color theme="1"/>
        <rFont val="Arial"/>
        <family val="2"/>
      </rPr>
      <t>SSRS: reducción de vulnerabilidades y obstáculos relacionados con el género en los servicios de VIH, tuberculosis y malaria</t>
    </r>
  </si>
  <si>
    <r>
      <rPr>
        <sz val="11"/>
        <rFont val="Arial"/>
        <family val="2"/>
      </rPr>
      <t>Encuestas en los establecimientos de salud. También puede considerarse la posibilidad de extraer y analizar datos del SIGS cuando sea posible.</t>
    </r>
  </si>
  <si>
    <r>
      <rPr>
        <sz val="11"/>
        <color theme="1"/>
        <rFont val="Arial"/>
        <family val="2"/>
      </rPr>
      <t xml:space="preserve">Los países que llevaron a cabo una evaluación específica de establecimientos de salud de referencia deben seleccionar este indicador. Los países que tienen como meta nacional mejorar la prestación de servicios integrados también deben seleccionar este indicador de resultados. </t>
    </r>
  </si>
  <si>
    <r>
      <rPr>
        <sz val="11"/>
        <color theme="1"/>
        <rFont val="Arial"/>
        <family val="2"/>
      </rPr>
      <t>Se trata de un indicador fundamental que vincula los resultados previstos, en particular, la integración de la prestación de servicios, desde las subvenciones hasta el portafolio general de inversiones. Es un indicador clave de desempeño que forma parte de la Estrategia del Fondo Mundial (2023-2028). La metodología y los parámetros de referencia se establecieron en 2023-2024. Los países seguirán evaluando, analizando e interpretando el impacto de las inversiones a nivel de los establecimientos y los beneficiarios.</t>
    </r>
  </si>
  <si>
    <r>
      <rPr>
        <sz val="11"/>
        <rFont val="Arial"/>
        <family val="2"/>
      </rPr>
      <t xml:space="preserve">(1) Para los países que cuentan con sistemas de e-SIGL operativos, los datos se obtendrán de los informes sobre el estado de existencias en los establecimientos de salud extraídos de e-SIGL.
(2) Para el resto de países, se realizará una encuesta </t>
    </r>
    <r>
      <rPr>
        <i/>
        <sz val="11"/>
        <rFont val="Arial"/>
        <family val="2"/>
      </rPr>
      <t>in situ</t>
    </r>
    <r>
      <rPr>
        <sz val="11"/>
        <rFont val="Arial"/>
        <family val="2"/>
      </rPr>
      <t xml:space="preserve"> en una muestra de establecimientos de salud.</t>
    </r>
  </si>
  <si>
    <r>
      <rPr>
        <sz val="11"/>
        <color theme="1"/>
        <rFont val="Arial"/>
        <family val="2"/>
      </rPr>
      <t>Este indicador mide la disponibilidad de productos trazadores en establecimientos de salud del país para monitorear el nivel de disponibilidad de los productos sanitarios clave y el consiguiente acceso de las personas a dichos productos en los servicios de VIH, tuberculosis y malaria. 
Los productos sanitarios trazadores constituyen un pequeño número de productos críticos que son clave para prestar servicios de prevención, diagnóstico o tratamiento y son muestras representativas de las principales categorías de productos sanitarios. En principio, estos productos deben estar disponibles en todo momento (meta del 100%) en el punto de prestación de servicios relevante, por ejemplo, antirretrovirales de primera línea recomendados por la OMS (para adultos y niños por separado), medicamentos de primera línea para la tuberculosis farmacosensible y de segunda línea para la tuberculosis farmacorresistente, terapias combinadas con artemisinina para el tratamiento de la malaria; pruebas de diagnóstico rápido para el VIH y la malaria, y pruebas moleculares para el diagnóstico de la tuberculosis. La lista final de productos trazadores será específica de cada país en función de los protocolos nacionales de prevención, diagnóstico y tratamiento, así como de las listas nacionales de trazadores.
Para cada subvención: (a) las categorías de productos que se incluirán dependen del apoyo del Fondo Mundial a las enfermedades pertinentes a través de las subvenciones; (b) el denominador abarca todas las zonas geográficas que reciben financiamiento o que están cubiertas por las inversiones del Fondo Mundial; (c) el numerador agregado es la suma de los numeradores de cada categoría; (d) el denominador agregado es la suma de los denominadores de cada categoría; y (e) el porcentaje agregado es el numerador agregado dividido entre el denominador agregado. 
Los RP presentan esta información trimestralmente. Los resultados trimestrales no se acumularán. Los resultados del último trimestre representarán la cifra anual.
En la sección de comentarios, incluya: (a) las cifras generales de disponibilidad en stock en los establecimientos públicos y privados de los portafolios donde el Fondo Mundial financia establecimientos privados; y (b) información (si está disponible) sobre el porcentaje de establecimientos de salud que se quedaron sin existencias de uno o más artículos de la lista de productos para trabajadores de salud comunitarios aprobada durante el período de reporte.
El indicador refleja en qué medida las inversiones en el fortalecimiento de los diferentes componentes de la gestión de productos sanitarios y las operaciones de la cadena de suministro contribuyen a la disponibilidad ininterrumpida de productos sanitarios esenciales en los puntos de prestación de servicios.
Este parámetro, cuando se lee junto a otras métricas (como la tasa de notificación del SIGL y las existencias conformes al plan), ayuda a entender qué áreas de la cadena de suministro son sólidas y cuáles necesitan mejoras.</t>
    </r>
  </si>
  <si>
    <r>
      <rPr>
        <sz val="11"/>
        <rFont val="Arial"/>
        <family val="2"/>
      </rPr>
      <t>Sistema de información sanitaria sobre recursos humanos u otro registro o base de datos sobre el personal sanitario.</t>
    </r>
  </si>
  <si>
    <r>
      <rPr>
        <sz val="11"/>
        <rFont val="Arial"/>
        <family val="2"/>
      </rPr>
      <t>Trabajador sanitario activo: aquel que presta servicios a pacientes y comunidades (trabajador sanitario en ejercicio) o cuya formación médica es un requisito previo para el ejercicio de sus funciones (por ejemplo, educación, investigación, administración pública) aunque no preste servicios directamente (trabajador sanitario profesionalmente activo). Si no se dispone de datos de trabajadores sanitarios en ejercicio o profesionalmente activos, se pueden utilizar los datos con la definición más cercana, por ejemplo, "trabajador sanitario con licencia para ejercer". Las categorías se basan en las definiciones del Cuestionario conjunto OCDE/Eurostat/OMS-Europa sobre estadísticas no monetarias de asistencia sanitaria (OCDE et al. 2016).</t>
    </r>
  </si>
  <si>
    <r>
      <rPr>
        <sz val="11"/>
        <color theme="1"/>
        <rFont val="Arial"/>
        <family val="2"/>
      </rPr>
      <t>Consideraciones a la hora de seleccionar y fijar metas:
1) Seleccione este indicador cuando las inversiones pertinentes aborden las deficiencias en materia de violencia de género.
2) Las metas deben basarse en supuestos sobre el efecto esperado y el alcance de las intervenciones previstas que se financiarán, incluido el cofinanciamiento disponible durante el período de ejecución.
3) Las metas del marco de desempeño deben proporcionarse teniendo en cuenta la planificación de la encuesta (fuente de datos).</t>
    </r>
  </si>
  <si>
    <r>
      <rPr>
        <sz val="11"/>
        <color rgb="FF0000FF"/>
        <rFont val="Arial"/>
        <family val="2"/>
      </rPr>
      <t>Número de encuestados que estuvieron de acuerdo con la siguiente afirmación estigmatizante:</t>
    </r>
    <r>
      <rPr>
        <sz val="11"/>
        <color theme="1"/>
        <rFont val="Arial"/>
        <family val="2"/>
      </rPr>
      <t xml:space="preserve">
A: Si pudiera elegir, preferiría no prestar servicios a trabajadores del sexo.
B: Si pudiera elegir, preferiría no prestar servicios a hombres que tienen relaciones sexuales con hombres.
C: Si pudiera elegir, preferiría no prestar servicios a personas que consumen drogas inyectables.
D: Si pudiera elegir, preferiría no prestar servicios a </t>
    </r>
    <r>
      <rPr>
        <sz val="11"/>
        <color rgb="FF0000FF"/>
        <rFont val="Arial"/>
        <family val="2"/>
      </rPr>
      <t>personas trans y con diversidad de género</t>
    </r>
    <r>
      <rPr>
        <sz val="11"/>
        <color theme="1"/>
        <rFont val="Arial"/>
        <family val="2"/>
      </rPr>
      <t>.</t>
    </r>
  </si>
  <si>
    <r>
      <rPr>
        <sz val="11"/>
        <color theme="1"/>
        <rFont val="Arial"/>
        <family val="2"/>
      </rPr>
      <t>Consideraciones a la hora de seleccionar este indicador y fijar metas:
1) Los países pueden seleccionar este indicador cuando inviertan en reducir la estigmatización y la discriminación de las poblaciones clave entre el personal de entornos de atención sanitaria. 
2) En los casos en que la subvención incluya una amplia gama de intervenciones dirigidas a diferentes destinatarios y poblaciones afectadas, será necesario priorizar cuáles de los indicadores de estigmatización y discriminación que se proporcionan en estas directrices se deben seleccionar para el marco de desempeño. Se recomienda a los programas nacionales que orienten la selección y priorización para el marco de desempeño en función de dónde se encuentra el mayor nivel de estigmatización y discriminación y de la existencia de un marco más amplio y bien definido de intervenciones financiadas (cofinanciadas) por la subvención que se puedan vincular mejor con los resultados que se esperan para una población clave específica.
3) Este indicador cubre a todas las poblaciones clave que se deben tener en cuenta en el diseño de la encuesta. Puede utilizarse si se va a realizar un estudio o encuesta entre los trabajadores sanitarios o si ya existen datos de referencia que permitan establecer una meta. Nótese que los indicadores de resultados del VIH "HIV O-16abcd" pretenden medir un resultado similar de tales intervenciones desde la perspectiva de las poblaciones clave y pueden incluirse en las subvenciones de VIH.
4) Las metas deben proporcionarse teniendo en cuenta la planificación de la encuesta (cuando esta sea la fuente de datos).
5) Las metas deben respaldarse con supuestos sobre el efecto esperado y el alcance (nacional/subnacional) de las intervenciones previstas que se financiarán, incluido el cofinanciamiento disponible durante el período de ejecución.</t>
    </r>
  </si>
  <si>
    <r>
      <rPr>
        <sz val="11"/>
        <color rgb="FF0000FF"/>
        <rFont val="Arial"/>
        <family val="2"/>
      </rPr>
      <t>Número de empleados de establecimientos de salud que estuvieron de acuerdo con alguna de las primeras tres afirmaciones o en desacuerdo con la cuarta afirmación:</t>
    </r>
    <r>
      <rPr>
        <sz val="11"/>
        <color theme="1"/>
        <rFont val="Arial"/>
        <family val="2"/>
      </rPr>
      <t xml:space="preserve">
A. A la mayoría de las personas que viven con el VIH no les importa si infectan a otras personas.
B. Las personas que viven con el VIH deberían avergonzarse de sí mismas.
C. Las personas se infectan por el VIH porque tienen comportamientos irresponsables.
D. Las mujeres que viven con el VIH deberían poder tener hijos si lo desean.</t>
    </r>
  </si>
  <si>
    <r>
      <rPr>
        <sz val="11"/>
        <color theme="1"/>
        <rFont val="Arial"/>
        <family val="2"/>
      </rPr>
      <t xml:space="preserve">Notificar como N, D y %.
Numerador: número de mujeres y niñas que dieron a luz a un nacido vivo en un período determinado y que recibieron atención prenatal en cuatro o más ocasiones en cada categoría de edad.
Denominador: número total de mujeres y niñas que dieron a luz a un nacido vivo en el mismo período. 
</t>
    </r>
  </si>
  <si>
    <r>
      <rPr>
        <sz val="11"/>
        <color rgb="FF000000"/>
        <rFont val="Arial"/>
        <family val="2"/>
      </rPr>
      <t xml:space="preserve">La cobertura de la atención prenatal es un indicador del acceso y el uso de la atención sanitaria durante el embarazo, incluida en relación con el VIH, la tuberculosis y la malaria. El período prenatal ofrece oportunidades para proporcionar a las mujeres embarazadas intervenciones que pueden ser vitales para su salud y bienestar, así como para sus bebés. Recibir atención prenatal al menos cuatro veces aumenta la probabilidad de beneficiarse de intervenciones eficaces de salud materna durante el período prenatal. Este es uno de los indicadores del marco de monitoreo de la </t>
    </r>
    <r>
      <rPr>
        <i/>
        <sz val="11"/>
        <color rgb="FF000000"/>
        <rFont val="Arial"/>
        <family val="2"/>
      </rPr>
      <t>Estrategia Mundial para la Salud de la Mujer, el Niño y el Adolescente (2016-2030)</t>
    </r>
    <r>
      <rPr>
        <sz val="11"/>
        <color rgb="FF000000"/>
        <rFont val="Arial"/>
        <family val="2"/>
      </rPr>
      <t>, y uno de los indicadores de seguimiento de los servicios de salud para la cobertura sanitaria universal (indicador 3.8.1 de los ODS).</t>
    </r>
  </si>
  <si>
    <r>
      <rPr>
        <sz val="11"/>
        <color rgb="FF000000"/>
        <rFont val="Arial"/>
        <family val="2"/>
      </rPr>
      <t>Contar con un profesional sanitario cualificado en el momento del parto es una intervención importante para salvar la vida tanto de las mujeres como de los recién nacidos, y garantiza además un acceso adecuado al tratamiento antirretroviral y a la profilaxis para los lactantes expuestos. Carecer de acceso a esta asistencia clave puede afectar a la salud tanto de las mujeres como de los recién nacidos, ya que podría causar su muerte o una morbilidad de larga duración relacionada con la transmisión maternoinfantil del VIH. Por lo tanto, alcanzar la cobertura universal de este indicador es esencial para reducir la mortalidad y morbilidad materna y neonatal.</t>
    </r>
  </si>
  <si>
    <r>
      <rPr>
        <sz val="11"/>
        <rFont val="Arial"/>
        <family val="2"/>
      </rPr>
      <t xml:space="preserve">El indicador puede incluir organizaciones de la sociedad civil que desempeñen un papel en la respuesta al VIH, la tuberculosis, la malaria o el clima para la salud (por ejemplo, en la prestación de servicios, el monitoreo dirigido por la comunidad o la abogacía), aunque no formen parte de los acuerdos de ejecución de la subvención del Fondo Mundial.
El paquete de apoyo para el desarrollo de la capacidad puede incluir, entre otros elementos, los siguientes:
- Apoyo para el desarrollo organizativo o la ejecución de actividades de las subvenciones de VIH, tuberculosis, malaria o relacionadas con el impacto del clima en la salud.
- Realización de evaluaciones de la capacidad organizativa (de referencia y finales), utilizando el Community Pulse u otras herramientas similares de evaluación de la capacidad.
- Formaciones, mentoría o misiones directas de asistencia técnica para reforzar capacidades organizativas específicas, como la estructura de gobernanza, la gestión financiera y de programas, el monitoreo y la evaluación, el liderazgo, los recursos humanos, las políticas de salvaguardia, seguridad y protección, etc.
- Formaciones sobre la prestación de servicios de VIH, tuberculosis y malaria, el impacto del clima en la salud, la abogacía u otras competencias de ejecución.
Los RP deben especificar en el cuadro de comentarios el número de organizaciones comunitarias que han incluido el impacto del clima en la salud como parte del paquete predefinido para el principal indicador agregado de los PU/PUDR. </t>
    </r>
  </si>
  <si>
    <r>
      <rPr>
        <sz val="11"/>
        <color rgb="FF000000"/>
        <rFont val="Arial"/>
        <family val="2"/>
      </rPr>
      <t>Las entidades ejecutoras del monitoreo dirigido por la comunidad son organizaciones que gestionan actividades a lo largo del ciclo de monitoreo, como la recopilación de datos, análisis, la abogacía o el seguimiento de cambios. Pueden ser distintas de las organizaciones que actúan como fiduciarias de la entidad ejecutora del monitoreo dirigido por la comunidad. 
Este indicador se centra en los resultados del monitoreo dirigido por la comunidad (es decir, las mejoras en la disponibilidad, accesibilidad, asequibilidad y calidad de los servicios como consecuencia de la abogacía del monitoreo dirigido por la comunidad) y realiza un seguimiento de su contribución al aseguramiento de la calidad. El indicador también permite hacer un seguimiento de la madurez de los programas de monitoreo dirigido por la comunidad al mostrar que los programas financiados por el Fondo Mundial han avanzado del CS6 (monitoreo dirigido por la comunidad incipiente) a un monitoreo dirigido por la comunidad establecido y experimentado en el CS7.</t>
    </r>
  </si>
  <si>
    <r>
      <rPr>
        <sz val="11"/>
        <color rgb="FF000000"/>
        <rFont val="Arial"/>
        <family val="2"/>
      </rPr>
      <t>Este indicador monitorea el apoyo financiero nacional para las organizaciones de la sociedad civil. Supervisa la integración de las actividades de las organizaciones de la sociedad civil como parte del sistema nacional de salud a través de la contratación social. Al presentar estos resultados, los RP deben analizar la diferencia (positiva o negativa) entre las metas (es decir, el aumento previsto de la cobertura de las organizaciones de la sociedad civil) y su consecución expresada en puntos porcentuales.  Cualquier desviación de la meta servirá como indicador de la eficacia de la subvención a la hora de promover la contratación social.</t>
    </r>
  </si>
  <si>
    <r>
      <rPr>
        <sz val="11"/>
        <color theme="1"/>
        <rFont val="Arial"/>
        <family val="2"/>
      </rPr>
      <t xml:space="preserve">1) Este indicador mide la adecuación de la presentación de informes del SIGL prevista por parte de todos los establecimientos de salud a la autoridad central asignada con la frecuencia esperada (por ejemplo, mensual, trimestral). Esto permitirá comprender el nivel de cumplimiento de los sistemas y procesos. Una mayor tasa de notificación indica una mejor captura de las tendencias en las existencias disponibles y el consumo, lo que permite tener una mejor visión de la demanda y los suministros.
2) Para el numerador y el denominador, puede tratarse de uno o varios informes por establecimiento de salud, en función de que estén integrados o separados por enfermedad, así como de la frecuencia con la que se presenten.
3) La puntualidad y exhaustividad de la presentación de informes del SIGL también pueden comprobarse cuando se dispone de datos y recursos adecuados para realizar análisis e interpretaciones con vistas a adoptar medidas. 
Este parámetro, cuando se lee junto a otras métricas (como la disponibilidad en stock y las existencias conformes al plan), ayuda a entender qué áreas de la cadena de suministro son sólidas y cuáles necesitan mejoras. </t>
    </r>
  </si>
  <si>
    <r>
      <rPr>
        <sz val="11"/>
        <color theme="1"/>
        <rFont val="Arial"/>
        <family val="2"/>
      </rPr>
      <t>Porcentaje de módulos funcionales respecto al número total de módulos de analizadores moleculares con cartuchos disponibles (por ejemplo, GenXperts, TrueNat, etc.)</t>
    </r>
  </si>
  <si>
    <r>
      <rPr>
        <sz val="11"/>
        <color theme="1"/>
        <rFont val="Arial"/>
        <family val="2"/>
      </rPr>
      <t xml:space="preserve">Informes de revisiones de mantenimiento de Cepheid o de un representante acreditado, que deben estar disponibles en la entidad que gestiona los contratos de mantenimiento (por ejemplo, los programas, la dirección de laboratorios, la división de equipos médicos del Ministerio de Salud o el RP). Como alternativa, el país puede utilizar información sobre la funcionalidad de los módulos. </t>
    </r>
  </si>
  <si>
    <r>
      <rPr>
        <sz val="11"/>
        <rFont val="Arial"/>
        <family val="2"/>
      </rPr>
      <t>Participación completa en el programa de ensayos de aptitud y al menos una competencia del 80% (es decir, superar el porcentaje mínimo, que suele ser del 85% o el 90%) entre los laboratorios participantes. 
Los RP deben indicar en la sección de comentarios el número total de laboratorios que realizan pruebas de carga viral del VIH (independientemente de si participan o no en el programa de ensayos de aptitud) al establecer las metas para proporcionar un contexto sobre la cobertura general en el país.</t>
    </r>
  </si>
  <si>
    <r>
      <rPr>
        <sz val="11"/>
        <color rgb="FF000000"/>
        <rFont val="Arial"/>
        <family val="2"/>
      </rPr>
      <t>Monitorea la cobertura de la red de diagnóstico. Mide el acceso de los pacientes a los diagnósticos, dado que es posible que no todos los establecimientos de salud tengan laboratorios integrados, sobre todo en las zonas más remotas. Si no se consigue que el 100% de los distritos sanitarios estén conectados, el país no podrá alcanzar la cobertura sanitaria universal. Si el porcentaje es inferior al 100%, los distritos sanitarios que no estén conectados al sistema de transporte de muestras establecido deberán desarrollar su capacidad de diagnóstico o establecer vínculos con dicho sistema.</t>
    </r>
  </si>
  <si>
    <r>
      <rPr>
        <sz val="11"/>
        <color theme="1"/>
        <rFont val="Arial"/>
        <family val="2"/>
      </rPr>
      <t xml:space="preserve">1) Este indicador mide la exhaustividad de la presentación de informes al SIGS. Nótese que no mide la exhaustividad de los datos de los indicadores individuales que aparecen en los informes.
2) Tenga en cuenta que la mayoría de los programas informáticos utilizados en los SIGS nacionales digitales (por ejemplo, DHIS2) pueden configurarse para poder realizar un monitoreo automático continuo de los resultados de este indicador.  Se espera que esta sea la fuente de resultados para este indicador en la mayoría de los casos.
3) Si existe más de un informe estándar para la enfermedad en cuestión (por ejemplo, el VIH puede tener un informe de tratamiento, otro de pruebas, etc.), se seleccionará uno o más de esos informes para el desglose de la enfermedad a fin de calcular este indicador. Se debe especificar cómo se hará la selección en el momento de la preparación de la subvención y documentarlo en el cuadro de comentarios del marco de desempeño.  
4) Se requiere el desglose por tipo de informe, aunque dependiendo de las circunstancias de la subvención, es posible que no todos los desgloses sean aplicables. A continuación se incluyen las instrucciones. Se deberá explicar claramente la situación en la columna de comentarios del marco de desempeño, ya que existen diferentes opciones.
- </t>
    </r>
    <r>
      <rPr>
        <b/>
        <sz val="11"/>
        <color theme="1"/>
        <rFont val="Arial"/>
        <family val="2"/>
      </rPr>
      <t>En una subvención de una sola enfermedad:</t>
    </r>
    <r>
      <rPr>
        <sz val="11"/>
        <color theme="1"/>
        <rFont val="Arial"/>
        <family val="2"/>
      </rPr>
      <t xml:space="preserve"> establecer metas y presentar resultados para el desglose por tipo de informe correspondiente a la subvención de la enfermedad. Si el país no utiliza informes de enfermedades específicas, sino un informe integrado, se deben establecer las metas y los resultados para el desglose del "informe integrado". 
- </t>
    </r>
    <r>
      <rPr>
        <b/>
        <sz val="11"/>
        <color theme="1"/>
        <rFont val="Arial"/>
        <family val="2"/>
      </rPr>
      <t>En una subvención integrada (SSRS o con dos o más componentes de enfermedades):</t>
    </r>
    <r>
      <rPr>
        <sz val="11"/>
        <color theme="1"/>
        <rFont val="Arial"/>
        <family val="2"/>
      </rPr>
      <t xml:space="preserve"> establecer metas y presentar resultados para cada uno de los desgloses por tipo de informe correspondientes a las enfermedades de la subvención. Si se incluyen dos o más informes de enfermedades en un único informe, los resultados deben notificarse dentro de la categoría de desglose "Informe integrado" y los nombres de las enfermedades se indicarán en el cuadro de comentarios. 
5) El uso del desglose por tipo de proveedor es opcional en función de la situación de la subvención. En el cuadro de comentarios se explicará con claridad si se espera que se proporcione información al respecto. Este desglose también puede utilizarse cuando solo sean aplicables uno o dos de los tipos de desglose (por ejemplo, si la subvención se dirige a una comunidad específica, los resultados se presentarán según el desglose por comunidad).</t>
    </r>
  </si>
  <si>
    <r>
      <rPr>
        <sz val="11"/>
        <rFont val="Arial"/>
        <family val="2"/>
      </rPr>
      <t>SIGS, sistema de enfermedades de notificación obligatoria, como eIDSR, SORMAS etc.</t>
    </r>
  </si>
  <si>
    <r>
      <rPr>
        <sz val="11"/>
        <color theme="1"/>
        <rFont val="Arial"/>
        <family val="2"/>
      </rPr>
      <t>1) Este indicador mide el grado en que los datos se introducen y envían digitalmente a niveles específicos de unidades de prestación de servicios (por ejemplo, en lugar de enviar los resultados en papel al siguiente nivel, los resultados se introducen digitalmente para el nivel inferior).  Por lo general, se espera que se utilice en subvenciones que financian el despliegue o el mantenimiento de la introducción y el envío de datos digitales a niveles inferiores, por ejemplo, a nivel de los establecimientos o de la comunidad, a través de las tabletas o teléfonos móviles que utiliza el establecimiento o el trabajador de salud comunitario para enviar los resultados digitalmente. 
2) En el cuadro de comentarios del marco de desempeño, describa el tipo de unidad de prestación de servicios (por ejemplo, establecimientos, trabajadores de salud comunitarios, etc.) y el sistema de información electrónico específico (por ejemplo, SIGS, sistema comunitario de información sanitaria, historias clínicas electrónicas, etc.) para el numerador y el denominador. 
3) El uso de desgloses es opcional.  Los desgloses pueden ser útiles cuando se promueve la digitalización en múltiples niveles de unidades de prestación de servicios (por ejemplo, tanto a nivel de los establecimientos como de la comunidad) y se necesita medir cada nivel por separado.
4) Este indicador mide la cobertura de la introducción de datos digitales, y no necesariamente su calidad; para ello, también podrán utilizarse los indicadores RSSH/PP M&amp;E-1 o M&amp;E-2 sobre la exhaustividad y puntualidad de la presentación de informes.</t>
    </r>
  </si>
  <si>
    <r>
      <rPr>
        <sz val="11"/>
        <rFont val="Arial"/>
        <family val="2"/>
      </rPr>
      <t>1) La meta 7-1-7 establece normas de desempeño claras para tres parámetros de puntualidad, a saber, siete días para detectar un presunto brote de enfermedad infecciosa, un día para notificarlo a las autoridades de salud pública y siete días para completar las acciones de respuesta temprana. 
2) Al utilizar la meta 7-1-7, el país puede identificar rápida y sistemáticamente los obstáculos para actuar de manera inmediata y efectiva. 
3) La meta 7-1-7 se ha incorporado a las orientaciones de la OMS para la revisión de acciones tempranas. 
4) Este indicador medirá con qué sistematicidad el país utiliza esta métrica para revisar sus acciones tempranas durante los brotes y la inmediatez de estas medidas. El numerador incluye todos los brotes en los que se aplicaron los tres elementos de la meta 7-1-7.</t>
    </r>
  </si>
  <si>
    <r>
      <rPr>
        <sz val="11"/>
        <rFont val="Arial"/>
        <family val="2"/>
      </rPr>
      <t>Este indicador monitorea el desempeño de los fondos de la subvención para desarrollar la capacidad y reforzar los sistemas de vigilancia de alerta temprana. La descripción del financiamiento debe especificar claramente que la intención de los fondos es reforzar los sistemas de vigilancia de alerta temprana. El número de unidades de notificación (establecimientos de salud o distritos sanitarios en función de la estructura de notificación del sistema) que se hayan incorporado con éxito al sistema de notificación de datos de vigilancia y que presenten esta información servirá para monitorear los avances realizados con los fondos de la subvención. El análisis debe identificar si existen zonas geográficas o tipos de establecimientos que no comuniquen la información al sistema.</t>
    </r>
  </si>
  <si>
    <r>
      <rPr>
        <sz val="11"/>
        <color theme="1"/>
        <rFont val="Arial"/>
        <family val="2"/>
      </rPr>
      <t>Este indicador monitorea el número de personas que solicitan atención clínica tras una violación y cuyas necesidades están cubiertas con un paquete mínimo de servicios. Ayudará a detectar deficiencias en la disponibilidad y calidad de los servicios, así como a determinar dónde se pueden necesitar servicios adicionales de prevención y apoyo a los supervivientes. También proporcionará información importante sobre la disponibilidad y la aceptación de los servicios de atención clínica para la violencia de género en los distintos países.</t>
    </r>
  </si>
  <si>
    <r>
      <rPr>
        <sz val="11"/>
        <rFont val="Arial"/>
        <family val="2"/>
      </rPr>
      <t>Grupo ocupacional (personal médico, personal de enfermería, parteras, técnicos de laboratorio, farmacéuticos y trabajadores de salud comunitarios);
Género (masculino, femenino, personas trans y con diversidad de género)</t>
    </r>
  </si>
  <si>
    <r>
      <rPr>
        <sz val="11"/>
        <color theme="1"/>
        <rFont val="Arial"/>
        <family val="2"/>
      </rPr>
      <t>Tipo de establecimiento según la pirámide nacional de salud [Nivel de referencia (nivel 4), intermedio (nivel provincial 3), distrito (nivel 2), comunidad (nivel 1)]</t>
    </r>
  </si>
  <si>
    <r>
      <rPr>
        <sz val="11"/>
        <color theme="1"/>
        <rFont val="Arial"/>
        <family val="2"/>
      </rPr>
      <t>Tipo de informe (informes de VIH, informes de tuberculosis, informes de malaria, informes integrados, informes de vigilancia de eventos y enfermedades de notificación obligatoria)
Tipo de proveedor (público, privado, comunitario).</t>
    </r>
  </si>
  <si>
    <r>
      <rPr>
        <b/>
        <sz val="11"/>
        <color theme="0"/>
        <rFont val="Arial"/>
        <family val="2"/>
      </rPr>
      <t>Categoría</t>
    </r>
  </si>
  <si>
    <r>
      <rPr>
        <b/>
        <sz val="11"/>
        <color rgb="FF000000"/>
        <rFont val="Arial"/>
        <family val="2"/>
        <scheme val="minor"/>
      </rPr>
      <t>Categoría del CS8 revisada</t>
    </r>
  </si>
  <si>
    <r>
      <rPr>
        <sz val="11"/>
        <color rgb="FF000000"/>
        <rFont val="Arial"/>
        <family val="2"/>
        <scheme val="minor"/>
      </rPr>
      <t>Estrategia, política, planificación, directrices y procedimientos operativos normalizados</t>
    </r>
  </si>
  <si>
    <r>
      <rPr>
        <sz val="11"/>
        <color rgb="FF000000"/>
        <rFont val="Arial"/>
        <family val="2"/>
        <scheme val="minor"/>
      </rPr>
      <t>Contratación</t>
    </r>
  </si>
  <si>
    <r>
      <rPr>
        <sz val="11"/>
        <color rgb="FF000000"/>
        <rFont val="Arial"/>
        <family val="2"/>
        <scheme val="minor"/>
      </rPr>
      <t>Desarrollo de la capacidad</t>
    </r>
  </si>
  <si>
    <r>
      <rPr>
        <sz val="11"/>
        <color rgb="FF000000"/>
        <rFont val="Arial"/>
        <family val="2"/>
        <scheme val="minor"/>
      </rPr>
      <t>Asistencia o apoyo técnico</t>
    </r>
  </si>
  <si>
    <r>
      <rPr>
        <sz val="11"/>
        <color rgb="FF000000"/>
        <rFont val="Arial"/>
        <family val="2"/>
        <scheme val="minor"/>
      </rPr>
      <t>Renovación, instalación y mantenimiento</t>
    </r>
  </si>
  <si>
    <r>
      <rPr>
        <sz val="11"/>
        <color rgb="FF000000"/>
        <rFont val="Arial"/>
        <family val="2"/>
        <scheme val="minor"/>
      </rPr>
      <t xml:space="preserve">Recolección y análisis de datos </t>
    </r>
  </si>
  <si>
    <r>
      <rPr>
        <sz val="11"/>
        <color rgb="FF000000"/>
        <rFont val="Arial"/>
        <family val="2"/>
        <scheme val="minor"/>
      </rPr>
      <t>Digitalización</t>
    </r>
  </si>
  <si>
    <r>
      <rPr>
        <sz val="11"/>
        <color rgb="FF000000"/>
        <rFont val="Arial"/>
        <family val="2"/>
        <scheme val="minor"/>
      </rPr>
      <t>Prestación de servicios y ejecución de programas</t>
    </r>
  </si>
  <si>
    <r>
      <rPr>
        <sz val="11"/>
        <color rgb="FF000000"/>
        <rFont val="Arial"/>
        <family val="2"/>
        <scheme val="minor"/>
      </rPr>
      <t>Cadena de suministro y logística</t>
    </r>
  </si>
  <si>
    <r>
      <rPr>
        <sz val="11"/>
        <color rgb="FF000000"/>
        <rFont val="Arial"/>
        <family val="2"/>
        <scheme val="minor"/>
      </rPr>
      <t>Supervisión</t>
    </r>
  </si>
  <si>
    <r>
      <rPr>
        <b/>
        <sz val="11"/>
        <color theme="0"/>
        <rFont val="Arial Black"/>
        <family val="2"/>
      </rPr>
      <t>Medidas de seguimiento del plan de trabajo - SSRS</t>
    </r>
  </si>
  <si>
    <r>
      <rPr>
        <b/>
        <sz val="18"/>
        <color theme="0"/>
        <rFont val="Arial Black"/>
        <family val="2"/>
      </rPr>
      <t>Última actualización: 4 de julio de 2025</t>
    </r>
  </si>
  <si>
    <r>
      <rPr>
        <sz val="11"/>
        <color theme="1"/>
        <rFont val="Arial"/>
        <family val="2"/>
      </rPr>
      <t>%</t>
    </r>
  </si>
  <si>
    <r>
      <rPr>
        <sz val="11"/>
        <color theme="1"/>
        <rFont val="Arial"/>
        <family val="2"/>
      </rPr>
      <t>Una vez cada 2 años</t>
    </r>
  </si>
  <si>
    <r>
      <rPr>
        <sz val="11"/>
        <color theme="1"/>
        <rFont val="Arial"/>
        <family val="2"/>
      </rPr>
      <t>Indicadores de resultados (todos los módulos)</t>
    </r>
  </si>
  <si>
    <r>
      <rPr>
        <sz val="11"/>
        <color theme="1"/>
        <rFont val="Arial"/>
        <family val="2"/>
      </rPr>
      <t>N, D, %</t>
    </r>
  </si>
  <si>
    <r>
      <rPr>
        <sz val="11"/>
        <color theme="1"/>
        <rFont val="Arial"/>
        <family val="2"/>
      </rPr>
      <t>Indicadores de resultados (todos los módulos)</t>
    </r>
  </si>
  <si>
    <r>
      <rPr>
        <sz val="11"/>
        <color theme="1"/>
        <rFont val="Arial"/>
        <family val="2"/>
      </rPr>
      <t>%</t>
    </r>
  </si>
  <si>
    <r>
      <rPr>
        <sz val="11"/>
        <color theme="1"/>
        <rFont val="Arial"/>
        <family val="2"/>
      </rPr>
      <t>%</t>
    </r>
  </si>
  <si>
    <r>
      <rPr>
        <sz val="11"/>
        <rFont val="Arial"/>
        <family val="2"/>
      </rPr>
      <t>Una vez cada 2 años</t>
    </r>
  </si>
  <si>
    <r>
      <rPr>
        <sz val="11"/>
        <color theme="1"/>
        <rFont val="Arial"/>
        <family val="2"/>
      </rPr>
      <t>Una vez cada 2 años</t>
    </r>
  </si>
  <si>
    <r>
      <rPr>
        <sz val="11"/>
        <color theme="1"/>
        <rFont val="Arial"/>
        <family val="2"/>
      </rPr>
      <t>No corresponde</t>
    </r>
  </si>
  <si>
    <r>
      <rPr>
        <sz val="11"/>
        <color theme="1"/>
        <rFont val="Arial"/>
        <family val="2"/>
      </rPr>
      <t>Indicadores de resultados (todos los módulos)</t>
    </r>
  </si>
  <si>
    <r>
      <rPr>
        <sz val="11"/>
        <rFont val="Arial"/>
        <family val="2"/>
      </rPr>
      <t>No corresponde</t>
    </r>
  </si>
  <si>
    <r>
      <rPr>
        <sz val="11"/>
        <color theme="1"/>
        <rFont val="Arial"/>
        <family val="2"/>
      </rPr>
      <t>N</t>
    </r>
  </si>
  <si>
    <r>
      <rPr>
        <sz val="11"/>
        <rFont val="Arial"/>
        <family val="2"/>
      </rPr>
      <t>Anual</t>
    </r>
  </si>
  <si>
    <r>
      <rPr>
        <sz val="11"/>
        <color theme="1"/>
        <rFont val="Arial"/>
        <family val="2"/>
      </rPr>
      <t>No corresponde</t>
    </r>
  </si>
  <si>
    <r>
      <rPr>
        <sz val="11"/>
        <color theme="1"/>
        <rFont val="Arial"/>
        <family val="2"/>
      </rPr>
      <t>Indicadores de resultados (todos los módulos)</t>
    </r>
  </si>
  <si>
    <r>
      <rPr>
        <b/>
        <sz val="11"/>
        <color theme="1"/>
        <rFont val="Arial"/>
        <family val="2"/>
      </rPr>
      <t>Código revisado</t>
    </r>
  </si>
  <si>
    <r>
      <rPr>
        <sz val="11"/>
        <color theme="1"/>
        <rFont val="Arial"/>
        <family val="2"/>
      </rPr>
      <t>%</t>
    </r>
  </si>
  <si>
    <r>
      <rPr>
        <sz val="11"/>
        <color theme="1"/>
        <rFont val="Arial"/>
        <family val="2"/>
      </rPr>
      <t>%</t>
    </r>
  </si>
  <si>
    <r>
      <rPr>
        <sz val="11"/>
        <rFont val="Arial"/>
        <family val="2"/>
      </rPr>
      <t>3-5 años</t>
    </r>
  </si>
  <si>
    <r>
      <rPr>
        <sz val="11"/>
        <color theme="1"/>
        <rFont val="Arial"/>
        <family val="2"/>
      </rPr>
      <t>No corresponde</t>
    </r>
  </si>
  <si>
    <r>
      <rPr>
        <sz val="11"/>
        <color theme="1"/>
        <rFont val="Arial"/>
        <family val="2"/>
      </rPr>
      <t>Indicadores de resultados (todos los módulos)</t>
    </r>
  </si>
  <si>
    <r>
      <rPr>
        <sz val="11"/>
        <color theme="1"/>
        <rFont val="Arial"/>
        <family val="2"/>
      </rPr>
      <t>%</t>
    </r>
  </si>
  <si>
    <r>
      <rPr>
        <sz val="11"/>
        <color theme="1"/>
        <rFont val="Arial"/>
        <family val="2"/>
      </rPr>
      <t>%</t>
    </r>
  </si>
  <si>
    <r>
      <rPr>
        <sz val="11"/>
        <color theme="1"/>
        <rFont val="Arial"/>
        <family val="2"/>
      </rPr>
      <t>No corresponde</t>
    </r>
  </si>
  <si>
    <r>
      <rPr>
        <sz val="11"/>
        <rFont val="Arial"/>
        <family val="2"/>
      </rPr>
      <t>X</t>
    </r>
  </si>
  <si>
    <r>
      <rPr>
        <sz val="11"/>
        <color theme="1"/>
        <rFont val="Arial"/>
        <family val="2"/>
      </rPr>
      <t>Indicadores de resultados (todos los módulos)</t>
    </r>
  </si>
  <si>
    <r>
      <rPr>
        <b/>
        <sz val="11"/>
        <color theme="1"/>
        <rFont val="Arial"/>
        <family val="2"/>
      </rPr>
      <t>Código revisado, nombre del indicador actualizado</t>
    </r>
  </si>
  <si>
    <r>
      <rPr>
        <sz val="11"/>
        <color theme="1"/>
        <rFont val="Arial"/>
        <family val="2"/>
      </rPr>
      <t>%</t>
    </r>
  </si>
  <si>
    <r>
      <rPr>
        <sz val="11"/>
        <color theme="1"/>
        <rFont val="Arial"/>
        <family val="2"/>
      </rPr>
      <t>%</t>
    </r>
  </si>
  <si>
    <r>
      <rPr>
        <sz val="11"/>
        <rFont val="Arial"/>
        <family val="2"/>
      </rPr>
      <t>Cada 3-5 años</t>
    </r>
  </si>
  <si>
    <r>
      <rPr>
        <sz val="11"/>
        <rFont val="Arial"/>
        <family val="2"/>
      </rPr>
      <t>2-3 años</t>
    </r>
  </si>
  <si>
    <r>
      <rPr>
        <sz val="11"/>
        <color theme="1"/>
        <rFont val="Arial"/>
        <family val="2"/>
      </rPr>
      <t>X</t>
    </r>
  </si>
  <si>
    <r>
      <rPr>
        <sz val="11"/>
        <color theme="1"/>
        <rFont val="Arial"/>
        <family val="2"/>
      </rPr>
      <t>Indicadores de resultados (todos los módulos)</t>
    </r>
  </si>
  <si>
    <r>
      <rPr>
        <b/>
        <sz val="11"/>
        <color theme="1"/>
        <rFont val="Arial"/>
        <family val="2"/>
      </rPr>
      <t>Nuevo indicador</t>
    </r>
  </si>
  <si>
    <r>
      <rPr>
        <sz val="11"/>
        <color theme="1"/>
        <rFont val="Arial"/>
        <family val="2"/>
      </rPr>
      <t>N, D, %</t>
    </r>
  </si>
  <si>
    <r>
      <rPr>
        <sz val="11"/>
        <color theme="1"/>
        <rFont val="Arial"/>
        <family val="2"/>
      </rPr>
      <t>N, D, %</t>
    </r>
  </si>
  <si>
    <r>
      <rPr>
        <sz val="11"/>
        <rFont val="Arial"/>
        <family val="2"/>
      </rPr>
      <t>De manera continua</t>
    </r>
  </si>
  <si>
    <r>
      <rPr>
        <sz val="11"/>
        <rFont val="Arial"/>
        <family val="2"/>
      </rPr>
      <t>Anual</t>
    </r>
  </si>
  <si>
    <r>
      <rPr>
        <sz val="11"/>
        <color theme="1"/>
        <rFont val="Arial"/>
        <family val="2"/>
      </rPr>
      <t>No corresponde</t>
    </r>
  </si>
  <si>
    <r>
      <rPr>
        <sz val="11"/>
        <color theme="1"/>
        <rFont val="Arial"/>
        <family val="2"/>
      </rPr>
      <t>Indicadores de resultados (todos los módulos)</t>
    </r>
  </si>
  <si>
    <r>
      <rPr>
        <sz val="11"/>
        <color theme="1"/>
        <rFont val="Arial"/>
        <family val="2"/>
      </rPr>
      <t>N, D, %</t>
    </r>
  </si>
  <si>
    <r>
      <rPr>
        <sz val="11"/>
        <rFont val="Arial"/>
        <family val="2"/>
      </rPr>
      <t>Anual</t>
    </r>
  </si>
  <si>
    <r>
      <rPr>
        <sz val="11"/>
        <rFont val="Arial"/>
        <family val="2"/>
      </rPr>
      <t>Anual</t>
    </r>
  </si>
  <si>
    <r>
      <rPr>
        <sz val="11"/>
        <color theme="1"/>
        <rFont val="Arial"/>
        <family val="2"/>
      </rPr>
      <t>No corresponde</t>
    </r>
  </si>
  <si>
    <r>
      <rPr>
        <sz val="11"/>
        <rFont val="Arial"/>
        <family val="2"/>
      </rPr>
      <t>X</t>
    </r>
  </si>
  <si>
    <r>
      <rPr>
        <sz val="11"/>
        <color theme="1"/>
        <rFont val="Arial"/>
        <family val="2"/>
      </rPr>
      <t xml:space="preserve">SIGS, sistema comunitario de información sanitaria, historias clínicas electrónicas, etc. La fuente de datos dependerá de la unidad de prestación de servicios y de los sistemas electrónicos especificados. </t>
    </r>
  </si>
  <si>
    <r>
      <rPr>
        <sz val="11"/>
        <color theme="1"/>
        <rFont val="Arial"/>
        <family val="2"/>
      </rPr>
      <t>No corresponde</t>
    </r>
  </si>
  <si>
    <r>
      <rPr>
        <sz val="11"/>
        <color theme="1"/>
        <rFont val="Arial"/>
        <family val="2"/>
      </rPr>
      <t>N</t>
    </r>
  </si>
  <si>
    <r>
      <rPr>
        <sz val="11"/>
        <color theme="1"/>
        <rFont val="Arial"/>
        <family val="2"/>
      </rPr>
      <t>N</t>
    </r>
  </si>
  <si>
    <r>
      <rPr>
        <sz val="11"/>
        <rFont val="Arial"/>
        <family val="2"/>
      </rPr>
      <t>De manera continua</t>
    </r>
  </si>
  <si>
    <r>
      <rPr>
        <sz val="11"/>
        <rFont val="Arial"/>
        <family val="2"/>
      </rPr>
      <t>Anual</t>
    </r>
  </si>
  <si>
    <r>
      <rPr>
        <sz val="11"/>
        <color theme="1"/>
        <rFont val="Arial"/>
        <family val="2"/>
      </rPr>
      <t>No acumulativo (otros)</t>
    </r>
  </si>
  <si>
    <r>
      <rPr>
        <sz val="11"/>
        <color theme="1"/>
        <rFont val="Arial"/>
        <family val="2"/>
      </rPr>
      <t>SSRS: fortalecimiento de los sistemas comunitarios</t>
    </r>
  </si>
  <si>
    <r>
      <rPr>
        <sz val="11"/>
        <color theme="1"/>
        <rFont val="Arial"/>
        <family val="2"/>
      </rPr>
      <t>N, D, %</t>
    </r>
  </si>
  <si>
    <r>
      <rPr>
        <sz val="11"/>
        <color theme="1"/>
        <rFont val="Arial"/>
        <family val="2"/>
      </rPr>
      <t>N, D, %</t>
    </r>
  </si>
  <si>
    <r>
      <rPr>
        <sz val="11"/>
        <rFont val="Arial"/>
        <family val="2"/>
      </rPr>
      <t>Anual</t>
    </r>
  </si>
  <si>
    <r>
      <rPr>
        <sz val="11"/>
        <rFont val="Arial"/>
        <family val="2"/>
      </rPr>
      <t>Anual</t>
    </r>
  </si>
  <si>
    <r>
      <rPr>
        <sz val="11"/>
        <color theme="1"/>
        <rFont val="Arial"/>
        <family val="2"/>
      </rPr>
      <t>No acumulativo (otros)</t>
    </r>
  </si>
  <si>
    <r>
      <rPr>
        <sz val="11"/>
        <color theme="1"/>
        <rFont val="Arial"/>
        <family val="2"/>
      </rPr>
      <t>SSRS: fortalecimiento de los sistemas comunitarios</t>
    </r>
  </si>
  <si>
    <r>
      <rPr>
        <b/>
        <sz val="11"/>
        <color theme="1"/>
        <rFont val="Arial"/>
        <family val="2"/>
      </rPr>
      <t>Nuevo indicador</t>
    </r>
  </si>
  <si>
    <r>
      <rPr>
        <sz val="11"/>
        <color theme="1"/>
        <rFont val="Arial"/>
        <family val="2"/>
      </rPr>
      <t>N, D, %</t>
    </r>
  </si>
  <si>
    <r>
      <rPr>
        <sz val="11"/>
        <color theme="1"/>
        <rFont val="Arial"/>
        <family val="2"/>
      </rPr>
      <t>N, D, %</t>
    </r>
  </si>
  <si>
    <r>
      <rPr>
        <sz val="11"/>
        <rFont val="Arial"/>
        <family val="2"/>
      </rPr>
      <t>De manera continua</t>
    </r>
  </si>
  <si>
    <r>
      <rPr>
        <sz val="11"/>
        <rFont val="Arial"/>
        <family val="2"/>
      </rPr>
      <t>Anual</t>
    </r>
  </si>
  <si>
    <r>
      <rPr>
        <sz val="11"/>
        <color theme="1"/>
        <rFont val="Arial"/>
        <family val="2"/>
      </rPr>
      <t>X</t>
    </r>
  </si>
  <si>
    <r>
      <rPr>
        <sz val="11"/>
        <color theme="1"/>
        <rFont val="Arial"/>
        <family val="2"/>
      </rPr>
      <t>N, D, %</t>
    </r>
  </si>
  <si>
    <r>
      <rPr>
        <sz val="11"/>
        <color theme="1"/>
        <rFont val="Arial"/>
        <family val="2"/>
      </rPr>
      <t>N, D, %</t>
    </r>
  </si>
  <si>
    <r>
      <rPr>
        <sz val="11"/>
        <rFont val="Arial"/>
        <family val="2"/>
      </rPr>
      <t>Anual</t>
    </r>
  </si>
  <si>
    <r>
      <rPr>
        <sz val="11"/>
        <rFont val="Arial"/>
        <family val="2"/>
      </rPr>
      <t>Anual</t>
    </r>
  </si>
  <si>
    <r>
      <rPr>
        <sz val="11"/>
        <color theme="1"/>
        <rFont val="Arial"/>
        <family val="2"/>
      </rPr>
      <t>No acumulativo (otros)</t>
    </r>
  </si>
  <si>
    <r>
      <rPr>
        <sz val="11"/>
        <color theme="1"/>
        <rFont val="Arial"/>
        <family val="2"/>
      </rPr>
      <t>X</t>
    </r>
  </si>
  <si>
    <r>
      <rPr>
        <sz val="11"/>
        <color theme="1"/>
        <rFont val="Arial"/>
        <family val="2"/>
      </rPr>
      <t>SSRS: sistemas de financiamiento sanitario</t>
    </r>
  </si>
  <si>
    <r>
      <rPr>
        <sz val="11"/>
        <color theme="1"/>
        <rFont val="Arial"/>
        <family val="2"/>
      </rPr>
      <t>%</t>
    </r>
  </si>
  <si>
    <r>
      <rPr>
        <sz val="11"/>
        <color theme="1"/>
        <rFont val="Arial"/>
        <family val="2"/>
      </rPr>
      <t>N, D, %</t>
    </r>
  </si>
  <si>
    <r>
      <rPr>
        <sz val="11"/>
        <rFont val="Arial"/>
        <family val="2"/>
      </rPr>
      <t>Anual</t>
    </r>
  </si>
  <si>
    <r>
      <rPr>
        <sz val="11"/>
        <rFont val="Arial"/>
        <family val="2"/>
      </rPr>
      <t>Anual</t>
    </r>
  </si>
  <si>
    <r>
      <rPr>
        <sz val="11"/>
        <color theme="1"/>
        <rFont val="Arial"/>
        <family val="2"/>
      </rPr>
      <t>No acumulativo (otros)</t>
    </r>
  </si>
  <si>
    <r>
      <rPr>
        <sz val="11"/>
        <color theme="1"/>
        <rFont val="Arial"/>
        <family val="2"/>
      </rPr>
      <t>SSRS: sistemas de financiamiento sanitario</t>
    </r>
  </si>
  <si>
    <r>
      <rPr>
        <b/>
        <sz val="11"/>
        <color theme="1"/>
        <rFont val="Arial"/>
        <family val="2"/>
      </rPr>
      <t>Sin cambios</t>
    </r>
  </si>
  <si>
    <r>
      <rPr>
        <sz val="11"/>
        <color theme="1"/>
        <rFont val="Arial"/>
        <family val="2"/>
      </rPr>
      <t>N, D, %</t>
    </r>
  </si>
  <si>
    <r>
      <rPr>
        <sz val="11"/>
        <color theme="1"/>
        <rFont val="Arial"/>
        <family val="2"/>
      </rPr>
      <t>N, D, %</t>
    </r>
  </si>
  <si>
    <r>
      <rPr>
        <sz val="11"/>
        <rFont val="Arial"/>
        <family val="2"/>
      </rPr>
      <t>Anual</t>
    </r>
  </si>
  <si>
    <r>
      <rPr>
        <sz val="11"/>
        <rFont val="Arial"/>
        <family val="2"/>
      </rPr>
      <t>Anual</t>
    </r>
  </si>
  <si>
    <r>
      <rPr>
        <sz val="11"/>
        <color theme="1"/>
        <rFont val="Arial"/>
        <family val="2"/>
      </rPr>
      <t>No acumulativo (otros)</t>
    </r>
  </si>
  <si>
    <r>
      <rPr>
        <sz val="11"/>
        <color theme="1"/>
        <rFont val="Arial"/>
        <family val="2"/>
      </rPr>
      <t>N, D, %</t>
    </r>
  </si>
  <si>
    <r>
      <rPr>
        <sz val="11"/>
        <color theme="1"/>
        <rFont val="Arial"/>
        <family val="2"/>
      </rPr>
      <t>N, D, %</t>
    </r>
  </si>
  <si>
    <r>
      <rPr>
        <sz val="11"/>
        <rFont val="Arial"/>
        <family val="2"/>
      </rPr>
      <t>De manera continua</t>
    </r>
  </si>
  <si>
    <r>
      <rPr>
        <sz val="11"/>
        <color theme="1"/>
        <rFont val="Arial"/>
        <family val="2"/>
      </rPr>
      <t>N, D, %</t>
    </r>
  </si>
  <si>
    <r>
      <rPr>
        <sz val="11"/>
        <color theme="1"/>
        <rFont val="Arial"/>
        <family val="2"/>
      </rPr>
      <t>N, D, %</t>
    </r>
  </si>
  <si>
    <r>
      <rPr>
        <sz val="11"/>
        <rFont val="Arial"/>
        <family val="2"/>
      </rPr>
      <t>De manera continua</t>
    </r>
  </si>
  <si>
    <r>
      <rPr>
        <sz val="11"/>
        <rFont val="Arial"/>
        <family val="2"/>
      </rPr>
      <t>Semestralmente (para todos los países de alto impacto y centrales)
Una vez al año en países enfocados</t>
    </r>
  </si>
  <si>
    <r>
      <rPr>
        <sz val="11"/>
        <color theme="1"/>
        <rFont val="Arial"/>
        <family val="2"/>
      </rPr>
      <t>No acumulativo</t>
    </r>
  </si>
  <si>
    <r>
      <rPr>
        <sz val="11"/>
        <color theme="1"/>
        <rFont val="Arial"/>
        <family val="2"/>
      </rPr>
      <t>SSRS y preparación frente a pandemias: recursos humanos para la salud y calidad de la atención</t>
    </r>
  </si>
  <si>
    <r>
      <rPr>
        <b/>
        <sz val="11"/>
        <color theme="1"/>
        <rFont val="Arial"/>
        <family val="2"/>
      </rPr>
      <t>Nuevo indicador</t>
    </r>
  </si>
  <si>
    <r>
      <rPr>
        <sz val="11"/>
        <color theme="1"/>
        <rFont val="Arial"/>
        <family val="2"/>
      </rPr>
      <t>Número de trabajadores sanitarios financiados por el Fondo Mundial (incluidos trabajadores de salud comunitarios) contratados</t>
    </r>
  </si>
  <si>
    <r>
      <rPr>
        <sz val="11"/>
        <color theme="1"/>
        <rFont val="Arial"/>
        <family val="2"/>
      </rPr>
      <t>No corresponde</t>
    </r>
  </si>
  <si>
    <r>
      <rPr>
        <sz val="11"/>
        <color theme="1"/>
        <rFont val="Arial"/>
        <family val="2"/>
      </rPr>
      <t>N</t>
    </r>
  </si>
  <si>
    <r>
      <rPr>
        <sz val="11"/>
        <color theme="1"/>
        <rFont val="Arial"/>
        <family val="2"/>
      </rPr>
      <t>N</t>
    </r>
  </si>
  <si>
    <r>
      <rPr>
        <sz val="11"/>
        <rFont val="Arial"/>
        <family val="2"/>
      </rPr>
      <t>Anual</t>
    </r>
  </si>
  <si>
    <r>
      <rPr>
        <sz val="11"/>
        <rFont val="Arial"/>
        <family val="2"/>
      </rPr>
      <t>Anual</t>
    </r>
  </si>
  <si>
    <r>
      <rPr>
        <sz val="11"/>
        <color theme="1"/>
        <rFont val="Arial"/>
        <family val="2"/>
      </rPr>
      <t>No acumulativo</t>
    </r>
  </si>
  <si>
    <r>
      <rPr>
        <sz val="11"/>
        <rFont val="Arial"/>
        <family val="2"/>
      </rPr>
      <t xml:space="preserve">Registros administrativos </t>
    </r>
  </si>
  <si>
    <r>
      <rPr>
        <sz val="11"/>
        <color theme="1"/>
        <rFont val="Arial"/>
        <family val="2"/>
      </rPr>
      <t>SSRS y preparación frente a pandemias: recursos humanos para la salud y calidad de la atención</t>
    </r>
  </si>
  <si>
    <r>
      <rPr>
        <b/>
        <sz val="11"/>
        <color theme="1"/>
        <rFont val="Arial"/>
        <family val="2"/>
      </rPr>
      <t>Nuevo indicador</t>
    </r>
  </si>
  <si>
    <r>
      <rPr>
        <sz val="11"/>
        <color theme="1"/>
        <rFont val="Arial"/>
        <family val="2"/>
      </rPr>
      <t>N, D, %</t>
    </r>
  </si>
  <si>
    <r>
      <rPr>
        <sz val="11"/>
        <color theme="1"/>
        <rFont val="Arial"/>
        <family val="2"/>
      </rPr>
      <t>N, D, %</t>
    </r>
  </si>
  <si>
    <r>
      <rPr>
        <sz val="11"/>
        <rFont val="Arial"/>
        <family val="2"/>
      </rPr>
      <t>De manera continua</t>
    </r>
  </si>
  <si>
    <r>
      <rPr>
        <sz val="11"/>
        <rFont val="Arial"/>
        <family val="2"/>
      </rPr>
      <t>Anual</t>
    </r>
  </si>
  <si>
    <r>
      <rPr>
        <sz val="11"/>
        <color theme="1"/>
        <rFont val="Arial"/>
        <family val="2"/>
      </rPr>
      <t>No acumulativo (otros)</t>
    </r>
  </si>
  <si>
    <r>
      <rPr>
        <sz val="11"/>
        <color theme="1"/>
        <rFont val="Arial"/>
        <family val="2"/>
      </rPr>
      <t>N, D, %</t>
    </r>
  </si>
  <si>
    <r>
      <rPr>
        <sz val="11"/>
        <color theme="1"/>
        <rFont val="Arial"/>
        <family val="2"/>
      </rPr>
      <t>N, D, %</t>
    </r>
  </si>
  <si>
    <r>
      <rPr>
        <sz val="11"/>
        <rFont val="Arial"/>
        <family val="2"/>
      </rPr>
      <t>Anual</t>
    </r>
  </si>
  <si>
    <r>
      <rPr>
        <sz val="11"/>
        <color theme="1"/>
        <rFont val="Arial"/>
        <family val="2"/>
      </rPr>
      <t>No acumulativo (otros)</t>
    </r>
  </si>
  <si>
    <r>
      <rPr>
        <sz val="11"/>
        <rFont val="Arial"/>
        <family val="2"/>
      </rPr>
      <t>X</t>
    </r>
  </si>
  <si>
    <r>
      <rPr>
        <sz val="11"/>
        <color theme="1"/>
        <rFont val="Arial"/>
        <family val="2"/>
      </rPr>
      <t>SSRS y preparación frente a pandemias: sistemas de laboratorio</t>
    </r>
  </si>
  <si>
    <r>
      <rPr>
        <b/>
        <sz val="11"/>
        <rFont val="Arial"/>
        <family val="2"/>
      </rPr>
      <t>Nuevo indicador</t>
    </r>
  </si>
  <si>
    <r>
      <rPr>
        <sz val="11"/>
        <color theme="1"/>
        <rFont val="Arial"/>
        <family val="2"/>
      </rPr>
      <t>N, D, %</t>
    </r>
  </si>
  <si>
    <r>
      <rPr>
        <sz val="11"/>
        <color theme="1"/>
        <rFont val="Arial"/>
        <family val="2"/>
      </rPr>
      <t>N, D, %</t>
    </r>
  </si>
  <si>
    <r>
      <rPr>
        <sz val="11"/>
        <rFont val="Arial"/>
        <family val="2"/>
      </rPr>
      <t>Anual</t>
    </r>
  </si>
  <si>
    <r>
      <rPr>
        <sz val="11"/>
        <rFont val="Arial"/>
        <family val="2"/>
      </rPr>
      <t>Anual</t>
    </r>
  </si>
  <si>
    <r>
      <rPr>
        <sz val="11"/>
        <color theme="1"/>
        <rFont val="Arial"/>
        <family val="2"/>
      </rPr>
      <t>No acumulativo (otros)</t>
    </r>
  </si>
  <si>
    <r>
      <rPr>
        <sz val="11"/>
        <rFont val="Arial"/>
        <family val="2"/>
      </rPr>
      <t>X</t>
    </r>
  </si>
  <si>
    <r>
      <rPr>
        <sz val="11"/>
        <color theme="1"/>
        <rFont val="Arial"/>
        <family val="2"/>
      </rPr>
      <t>SSRS y preparación frente a pandemias: sistemas de laboratorio</t>
    </r>
  </si>
  <si>
    <r>
      <rPr>
        <b/>
        <sz val="11"/>
        <rFont val="Arial"/>
        <family val="2"/>
      </rPr>
      <t>Nuevo indicador</t>
    </r>
  </si>
  <si>
    <r>
      <rPr>
        <sz val="11"/>
        <color theme="1"/>
        <rFont val="Arial"/>
        <family val="2"/>
      </rPr>
      <t>N, D, %</t>
    </r>
  </si>
  <si>
    <r>
      <rPr>
        <sz val="11"/>
        <color theme="1"/>
        <rFont val="Arial"/>
        <family val="2"/>
      </rPr>
      <t>N, D, %</t>
    </r>
  </si>
  <si>
    <r>
      <rPr>
        <sz val="11"/>
        <rFont val="Arial"/>
        <family val="2"/>
      </rPr>
      <t>Anual</t>
    </r>
  </si>
  <si>
    <r>
      <rPr>
        <sz val="11"/>
        <rFont val="Arial"/>
        <family val="2"/>
      </rPr>
      <t>Anual</t>
    </r>
  </si>
  <si>
    <r>
      <rPr>
        <sz val="11"/>
        <color theme="1"/>
        <rFont val="Arial"/>
        <family val="2"/>
      </rPr>
      <t>No acumulativo (otros)</t>
    </r>
  </si>
  <si>
    <r>
      <rPr>
        <sz val="11"/>
        <color theme="1"/>
        <rFont val="Arial"/>
        <family val="2"/>
      </rPr>
      <t>X</t>
    </r>
  </si>
  <si>
    <r>
      <rPr>
        <sz val="11"/>
        <color theme="1"/>
        <rFont val="Arial"/>
        <family val="2"/>
      </rPr>
      <t>SSRS y preparación frente a pandemias: sistemas de laboratorio</t>
    </r>
  </si>
  <si>
    <r>
      <rPr>
        <b/>
        <sz val="11"/>
        <rFont val="Arial"/>
        <family val="2"/>
      </rPr>
      <t>Nuevo indicador</t>
    </r>
  </si>
  <si>
    <r>
      <rPr>
        <sz val="11"/>
        <color theme="1"/>
        <rFont val="Arial"/>
        <family val="2"/>
      </rPr>
      <t>N, D, %</t>
    </r>
  </si>
  <si>
    <r>
      <rPr>
        <sz val="11"/>
        <color theme="1"/>
        <rFont val="Arial"/>
        <family val="2"/>
      </rPr>
      <t>N, D, %</t>
    </r>
  </si>
  <si>
    <r>
      <rPr>
        <sz val="11"/>
        <rFont val="Arial"/>
        <family val="2"/>
      </rPr>
      <t>Anual</t>
    </r>
  </si>
  <si>
    <r>
      <rPr>
        <sz val="11"/>
        <rFont val="Arial"/>
        <family val="2"/>
      </rPr>
      <t>Anual</t>
    </r>
  </si>
  <si>
    <r>
      <rPr>
        <sz val="11"/>
        <color theme="1"/>
        <rFont val="Arial"/>
        <family val="2"/>
      </rPr>
      <t>No acumulativo (otros)</t>
    </r>
  </si>
  <si>
    <r>
      <rPr>
        <sz val="11"/>
        <color theme="1"/>
        <rFont val="Arial"/>
        <family val="2"/>
      </rPr>
      <t>X</t>
    </r>
  </si>
  <si>
    <r>
      <rPr>
        <sz val="11"/>
        <color theme="1"/>
        <rFont val="Arial"/>
        <family val="2"/>
      </rPr>
      <t>SSRS y preparación frente a pandemias: sistemas de laboratorio</t>
    </r>
  </si>
  <si>
    <r>
      <rPr>
        <sz val="11"/>
        <color theme="1"/>
        <rFont val="Arial"/>
        <family val="2"/>
      </rPr>
      <t>N, D, %</t>
    </r>
  </si>
  <si>
    <r>
      <rPr>
        <sz val="11"/>
        <color theme="1"/>
        <rFont val="Arial"/>
        <family val="2"/>
      </rPr>
      <t>N, D, %</t>
    </r>
  </si>
  <si>
    <r>
      <rPr>
        <sz val="11"/>
        <rFont val="Arial"/>
        <family val="2"/>
      </rPr>
      <t>Anual</t>
    </r>
  </si>
  <si>
    <r>
      <rPr>
        <sz val="11"/>
        <rFont val="Arial"/>
        <family val="2"/>
      </rPr>
      <t>Anual</t>
    </r>
  </si>
  <si>
    <r>
      <rPr>
        <sz val="11"/>
        <color theme="1"/>
        <rFont val="Arial"/>
        <family val="2"/>
      </rPr>
      <t>No acumulativo (otros)</t>
    </r>
  </si>
  <si>
    <r>
      <rPr>
        <sz val="11"/>
        <color theme="1"/>
        <rFont val="Arial"/>
        <family val="2"/>
      </rPr>
      <t>SSRS y preparación frente a pandemias: sistemas de laboratorio</t>
    </r>
  </si>
  <si>
    <r>
      <rPr>
        <b/>
        <sz val="11"/>
        <color theme="1"/>
        <rFont val="Arial"/>
        <family val="2"/>
      </rPr>
      <t>Nuevo indicador</t>
    </r>
  </si>
  <si>
    <r>
      <rPr>
        <sz val="11"/>
        <color theme="1"/>
        <rFont val="Arial"/>
        <family val="2"/>
      </rPr>
      <t>N, D, %</t>
    </r>
  </si>
  <si>
    <r>
      <rPr>
        <sz val="11"/>
        <color theme="1"/>
        <rFont val="Arial"/>
        <family val="2"/>
      </rPr>
      <t>N, D, %</t>
    </r>
  </si>
  <si>
    <r>
      <rPr>
        <sz val="11"/>
        <rFont val="Arial"/>
        <family val="2"/>
      </rPr>
      <t>De manera continua</t>
    </r>
  </si>
  <si>
    <r>
      <rPr>
        <sz val="11"/>
        <rFont val="Arial"/>
        <family val="2"/>
      </rPr>
      <t>Anual</t>
    </r>
  </si>
  <si>
    <r>
      <rPr>
        <sz val="11"/>
        <color theme="1"/>
        <rFont val="Arial"/>
        <family val="2"/>
      </rPr>
      <t>No acumulativo (otros)</t>
    </r>
  </si>
  <si>
    <r>
      <rPr>
        <sz val="11"/>
        <rFont val="Arial"/>
        <family val="2"/>
      </rPr>
      <t>X</t>
    </r>
  </si>
  <si>
    <r>
      <rPr>
        <b/>
        <sz val="11"/>
        <color theme="1"/>
        <rFont val="Arial"/>
        <family val="2"/>
      </rPr>
      <t>Sin cambios</t>
    </r>
  </si>
  <si>
    <r>
      <rPr>
        <sz val="11"/>
        <color theme="1"/>
        <rFont val="Arial"/>
        <family val="2"/>
      </rPr>
      <t>N, D, %</t>
    </r>
  </si>
  <si>
    <r>
      <rPr>
        <sz val="11"/>
        <color theme="1"/>
        <rFont val="Arial"/>
        <family val="2"/>
      </rPr>
      <t>N, D, %</t>
    </r>
  </si>
  <si>
    <r>
      <rPr>
        <sz val="11"/>
        <rFont val="Arial"/>
        <family val="2"/>
      </rPr>
      <t>De manera continua</t>
    </r>
  </si>
  <si>
    <r>
      <rPr>
        <sz val="11"/>
        <color theme="1"/>
        <rFont val="Arial"/>
        <family val="2"/>
      </rPr>
      <t>No acumulativo</t>
    </r>
  </si>
  <si>
    <r>
      <rPr>
        <sz val="11"/>
        <color theme="1"/>
        <rFont val="Arial"/>
        <family val="2"/>
      </rPr>
      <t>SSRS: sistemas de monitoreo y evaluación</t>
    </r>
  </si>
  <si>
    <r>
      <rPr>
        <b/>
        <sz val="11"/>
        <color theme="1"/>
        <rFont val="Arial"/>
        <family val="2"/>
      </rPr>
      <t>Desglose revisado</t>
    </r>
  </si>
  <si>
    <r>
      <rPr>
        <sz val="11"/>
        <color theme="1"/>
        <rFont val="Arial"/>
        <family val="2"/>
      </rPr>
      <t>N, D, %</t>
    </r>
  </si>
  <si>
    <r>
      <rPr>
        <sz val="11"/>
        <color theme="1"/>
        <rFont val="Arial"/>
        <family val="2"/>
      </rPr>
      <t>N, D, %</t>
    </r>
  </si>
  <si>
    <r>
      <rPr>
        <sz val="11"/>
        <rFont val="Arial"/>
        <family val="2"/>
      </rPr>
      <t>De manera continua</t>
    </r>
  </si>
  <si>
    <r>
      <rPr>
        <sz val="11"/>
        <rFont val="Arial"/>
        <family val="2"/>
      </rPr>
      <t>Seis meses en países de alto impacto y centrales
Una vez al año en países enfocados</t>
    </r>
  </si>
  <si>
    <r>
      <rPr>
        <sz val="11"/>
        <color theme="1"/>
        <rFont val="Arial"/>
        <family val="2"/>
      </rPr>
      <t>No acumulativo</t>
    </r>
  </si>
  <si>
    <r>
      <rPr>
        <sz val="11"/>
        <color theme="1"/>
        <rFont val="Arial"/>
        <family val="2"/>
      </rPr>
      <t>Tipo de informe (informes de VIH, informes de tuberculosis, informes de malaria, informes integrados, informes de vigilancia de eventos y enfermedades de notificación obligatoria)
Tipo de proveedor (público, privado, comunitario).</t>
    </r>
  </si>
  <si>
    <r>
      <rPr>
        <sz val="11"/>
        <color theme="1"/>
        <rFont val="Arial"/>
        <family val="2"/>
      </rPr>
      <t xml:space="preserve">En consonancia con </t>
    </r>
    <r>
      <rPr>
        <i/>
        <sz val="11"/>
        <color theme="1"/>
        <rFont val="Arial"/>
        <family val="2"/>
      </rPr>
      <t>WHO Data Quality Review Toolkit Module 1</t>
    </r>
    <r>
      <rPr>
        <sz val="11"/>
        <color theme="1"/>
        <rFont val="Arial"/>
        <family val="2"/>
      </rPr>
      <t xml:space="preserve">, tabla 1.2 página 21 (https://cdn.who.int/media/docs/default-source/data-quality-pages/2021_dqa_module-1-framework-and-metrics-19-04-21.pdf?sfvrsn=13c95fb1_3&amp;sequence=1&amp;isAllowed=y) </t>
    </r>
  </si>
  <si>
    <r>
      <rPr>
        <sz val="11"/>
        <color theme="1"/>
        <rFont val="Arial"/>
        <family val="2"/>
      </rPr>
      <t>SSRS: sistemas de monitoreo y evaluación</t>
    </r>
  </si>
  <si>
    <r>
      <rPr>
        <b/>
        <sz val="11"/>
        <color theme="1"/>
        <rFont val="Arial"/>
        <family val="2"/>
      </rPr>
      <t>Nombre actualizado, nuevos desgloses</t>
    </r>
  </si>
  <si>
    <r>
      <rPr>
        <sz val="11"/>
        <color theme="1"/>
        <rFont val="Arial"/>
        <family val="2"/>
      </rPr>
      <t>N, D, %</t>
    </r>
  </si>
  <si>
    <r>
      <rPr>
        <sz val="11"/>
        <color theme="1"/>
        <rFont val="Arial"/>
        <family val="2"/>
      </rPr>
      <t>N, D, %</t>
    </r>
  </si>
  <si>
    <r>
      <rPr>
        <sz val="11"/>
        <rFont val="Arial"/>
        <family val="2"/>
      </rPr>
      <t>De manera continua</t>
    </r>
  </si>
  <si>
    <r>
      <rPr>
        <sz val="11"/>
        <color theme="1"/>
        <rFont val="Arial"/>
        <family val="2"/>
      </rPr>
      <t>Seis meses en países de alto impacto y centrales
Una vez al año en países enfocados</t>
    </r>
  </si>
  <si>
    <r>
      <rPr>
        <sz val="11"/>
        <color theme="1"/>
        <rFont val="Arial"/>
        <family val="2"/>
      </rPr>
      <t>No acumulativo (otros)</t>
    </r>
  </si>
  <si>
    <r>
      <rPr>
        <sz val="11"/>
        <color theme="1"/>
        <rFont val="Arial"/>
        <family val="2"/>
      </rPr>
      <t xml:space="preserve">SIGS, sistema comunitario de información sanitaria, historias clínicas electrónicas, etc. La fuente de datos dependerá de la unidad de prestación de servicios y de los sistemas electrónicos especificados. </t>
    </r>
  </si>
  <si>
    <r>
      <rPr>
        <sz val="11"/>
        <color theme="1"/>
        <rFont val="Arial"/>
        <family val="2"/>
      </rPr>
      <t>SSRS: sistemas de monitoreo y evaluación</t>
    </r>
  </si>
  <si>
    <r>
      <rPr>
        <b/>
        <sz val="11"/>
        <color theme="1"/>
        <rFont val="Arial"/>
        <family val="2"/>
      </rPr>
      <t>Nuevo indicador</t>
    </r>
  </si>
  <si>
    <r>
      <rPr>
        <sz val="11"/>
        <color theme="1"/>
        <rFont val="Arial"/>
        <family val="2"/>
      </rPr>
      <t>%</t>
    </r>
  </si>
  <si>
    <r>
      <rPr>
        <sz val="11"/>
        <color theme="1"/>
        <rFont val="Arial"/>
        <family val="2"/>
      </rPr>
      <t>N, D, %</t>
    </r>
  </si>
  <si>
    <r>
      <rPr>
        <sz val="11"/>
        <rFont val="Arial"/>
        <family val="2"/>
      </rPr>
      <t>De manera continua</t>
    </r>
  </si>
  <si>
    <r>
      <rPr>
        <sz val="11"/>
        <color theme="1"/>
        <rFont val="Arial"/>
        <family val="2"/>
      </rPr>
      <t>Anual</t>
    </r>
  </si>
  <si>
    <r>
      <rPr>
        <sz val="11"/>
        <color theme="1"/>
        <rFont val="Arial"/>
        <family val="2"/>
      </rPr>
      <t>No acumulativo</t>
    </r>
  </si>
  <si>
    <r>
      <rPr>
        <sz val="11"/>
        <color theme="1"/>
        <rFont val="Arial"/>
        <family val="2"/>
      </rPr>
      <t>X</t>
    </r>
  </si>
  <si>
    <r>
      <rPr>
        <sz val="11"/>
        <color theme="1"/>
        <rFont val="Arial"/>
        <family val="2"/>
      </rPr>
      <t>SSRS: sistemas de monitoreo y evaluación</t>
    </r>
  </si>
  <si>
    <r>
      <rPr>
        <b/>
        <sz val="11"/>
        <color theme="1"/>
        <rFont val="Arial"/>
        <family val="2"/>
      </rPr>
      <t>Nuevo indicador</t>
    </r>
  </si>
  <si>
    <r>
      <rPr>
        <sz val="11"/>
        <color theme="1"/>
        <rFont val="Arial"/>
        <family val="2"/>
      </rPr>
      <t>N, D, %</t>
    </r>
  </si>
  <si>
    <r>
      <rPr>
        <sz val="11"/>
        <color theme="1"/>
        <rFont val="Arial"/>
        <family val="2"/>
      </rPr>
      <t>N, D, %</t>
    </r>
  </si>
  <si>
    <r>
      <rPr>
        <sz val="11"/>
        <rFont val="Arial"/>
        <family val="2"/>
      </rPr>
      <t>De manera continua</t>
    </r>
  </si>
  <si>
    <r>
      <rPr>
        <sz val="11"/>
        <color theme="1"/>
        <rFont val="Arial"/>
        <family val="2"/>
      </rPr>
      <t>Anual</t>
    </r>
  </si>
  <si>
    <r>
      <rPr>
        <sz val="11"/>
        <color theme="1"/>
        <rFont val="Arial"/>
        <family val="2"/>
      </rPr>
      <t>No acumulativo (otros)</t>
    </r>
  </si>
  <si>
    <r>
      <rPr>
        <b/>
        <sz val="11"/>
        <color theme="1"/>
        <rFont val="Arial"/>
        <family val="2"/>
      </rPr>
      <t>Nuevo indicador</t>
    </r>
  </si>
  <si>
    <r>
      <rPr>
        <sz val="11"/>
        <rFont val="Arial"/>
        <family val="2"/>
      </rPr>
      <t>No corresponde</t>
    </r>
  </si>
  <si>
    <r>
      <rPr>
        <sz val="11"/>
        <color theme="1"/>
        <rFont val="Arial"/>
        <family val="2"/>
      </rPr>
      <t>N</t>
    </r>
  </si>
  <si>
    <r>
      <rPr>
        <sz val="11"/>
        <color theme="1"/>
        <rFont val="Arial"/>
        <family val="2"/>
      </rPr>
      <t>N</t>
    </r>
  </si>
  <si>
    <r>
      <rPr>
        <sz val="11"/>
        <rFont val="Arial"/>
        <family val="2"/>
      </rPr>
      <t>De manera continua</t>
    </r>
  </si>
  <si>
    <r>
      <rPr>
        <sz val="11"/>
        <color theme="1"/>
        <rFont val="Arial"/>
        <family val="2"/>
      </rPr>
      <t>Anual</t>
    </r>
  </si>
  <si>
    <r>
      <rPr>
        <sz val="11"/>
        <color theme="1"/>
        <rFont val="Arial"/>
        <family val="2"/>
      </rPr>
      <t>No acumulativo</t>
    </r>
  </si>
  <si>
    <r>
      <rPr>
        <sz val="11"/>
        <color theme="1"/>
        <rFont val="Arial"/>
        <family val="2"/>
      </rPr>
      <t>N</t>
    </r>
  </si>
  <si>
    <r>
      <rPr>
        <sz val="11"/>
        <color theme="1"/>
        <rFont val="Arial"/>
        <family val="2"/>
      </rPr>
      <t>%</t>
    </r>
  </si>
  <si>
    <r>
      <rPr>
        <sz val="11"/>
        <color theme="1"/>
        <rFont val="Arial"/>
        <family val="2"/>
      </rPr>
      <t>N</t>
    </r>
  </si>
  <si>
    <r>
      <rPr>
        <sz val="11"/>
        <color theme="1"/>
        <rFont val="Arial"/>
        <family val="2"/>
      </rPr>
      <t>%</t>
    </r>
  </si>
  <si>
    <r>
      <rPr>
        <sz val="11"/>
        <color theme="1"/>
        <rFont val="Arial"/>
        <family val="2"/>
      </rPr>
      <t>N</t>
    </r>
  </si>
  <si>
    <r>
      <rPr>
        <sz val="11"/>
        <color theme="1"/>
        <rFont val="Arial"/>
        <family val="2"/>
      </rPr>
      <t>%</t>
    </r>
  </si>
  <si>
    <r>
      <rPr>
        <sz val="11"/>
        <color theme="1"/>
        <rFont val="Arial"/>
        <family val="2"/>
      </rPr>
      <t>D</t>
    </r>
  </si>
  <si>
    <r>
      <rPr>
        <sz val="11"/>
        <color theme="1"/>
        <rFont val="Arial"/>
        <family val="2"/>
      </rPr>
      <t>D</t>
    </r>
  </si>
  <si>
    <r>
      <rPr>
        <sz val="11"/>
        <color theme="1"/>
        <rFont val="Arial"/>
        <family val="2"/>
      </rPr>
      <t>N/C</t>
    </r>
  </si>
  <si>
    <r>
      <rPr>
        <sz val="11"/>
        <color theme="1"/>
        <rFont val="Arial"/>
        <family val="2"/>
      </rPr>
      <t>N/C</t>
    </r>
  </si>
  <si>
    <r>
      <rPr>
        <sz val="11"/>
        <color theme="1"/>
        <rFont val="Arial"/>
        <family val="2"/>
      </rPr>
      <t>N/C</t>
    </r>
  </si>
  <si>
    <r>
      <rPr>
        <sz val="11"/>
        <color theme="1"/>
        <rFont val="Arial"/>
        <family val="2"/>
      </rPr>
      <t>N/C</t>
    </r>
  </si>
  <si>
    <r>
      <rPr>
        <sz val="11"/>
        <color theme="1"/>
        <rFont val="Arial"/>
        <family val="2"/>
      </rPr>
      <t>N/C</t>
    </r>
  </si>
  <si>
    <r>
      <rPr>
        <b/>
        <sz val="11"/>
        <color theme="1"/>
        <rFont val="Arial"/>
        <family val="2"/>
      </rPr>
      <t>Cumplimiento</t>
    </r>
  </si>
  <si>
    <r>
      <rPr>
        <b/>
        <sz val="11"/>
        <color theme="1"/>
        <rFont val="Arial"/>
        <family val="2"/>
      </rPr>
      <t>Cumplimiento</t>
    </r>
  </si>
  <si>
    <r>
      <rPr>
        <b/>
        <sz val="11"/>
        <color theme="1"/>
        <rFont val="Arial"/>
        <family val="2"/>
      </rPr>
      <t>Resultados acumulativos (%) respecto a las metas acumulativas (%)</t>
    </r>
  </si>
  <si>
    <r>
      <rPr>
        <b/>
        <sz val="11"/>
        <color theme="1"/>
        <rFont val="Arial"/>
        <family val="2"/>
      </rPr>
      <t>Meta</t>
    </r>
  </si>
  <si>
    <r>
      <rPr>
        <b/>
        <sz val="11"/>
        <color theme="1"/>
        <rFont val="Arial"/>
        <family val="2"/>
      </rPr>
      <t>Resultado</t>
    </r>
  </si>
  <si>
    <r>
      <rPr>
        <b/>
        <sz val="11"/>
        <color theme="1"/>
        <rFont val="Arial"/>
        <family val="2"/>
      </rPr>
      <t xml:space="preserve">Utilice las metas para el último período de reporte </t>
    </r>
  </si>
  <si>
    <r>
      <rPr>
        <b/>
        <sz val="11"/>
        <color theme="1"/>
        <rFont val="Arial"/>
        <family val="2"/>
      </rPr>
      <t>Cumplimiento</t>
    </r>
  </si>
  <si>
    <r>
      <rPr>
        <b/>
        <sz val="11"/>
        <color theme="0"/>
        <rFont val="Arial"/>
        <family val="2"/>
      </rPr>
      <t>Module</t>
    </r>
  </si>
  <si>
    <r>
      <rPr>
        <b/>
        <sz val="11"/>
        <color theme="0"/>
        <rFont val="Arial"/>
        <family val="2"/>
      </rPr>
      <t>Intervention</t>
    </r>
  </si>
  <si>
    <r>
      <rPr>
        <b/>
        <sz val="11"/>
        <color theme="0"/>
        <rFont val="Arial"/>
        <family val="2"/>
      </rPr>
      <t>Key activity</t>
    </r>
  </si>
  <si>
    <r>
      <rPr>
        <b/>
        <sz val="11"/>
        <color theme="0"/>
        <rFont val="Arial"/>
        <family val="2"/>
      </rPr>
      <t>Milestone/target description</t>
    </r>
  </si>
  <si>
    <r>
      <rPr>
        <b/>
        <sz val="11"/>
        <color theme="0"/>
        <rFont val="Arial"/>
        <family val="2"/>
      </rPr>
      <t>Criterion for completion</t>
    </r>
  </si>
  <si>
    <t>Reducing Human Rights-related Barriers to HTM Services</t>
  </si>
  <si>
    <t>Reducing Human Rights-related Barriers to HTM Services</t>
  </si>
  <si>
    <t>Ensuring nondiscriminatory provision of health care</t>
  </si>
  <si>
    <t>Reducing Human Rights-related Barriers to HTM Services</t>
  </si>
  <si>
    <t>Reducing Human Rights-related Barriers to HTM Services</t>
  </si>
  <si>
    <t>Increasing access to justice</t>
  </si>
  <si>
    <r>
      <rPr>
        <b/>
        <sz val="11"/>
        <rFont val="Arial"/>
        <family val="2"/>
      </rPr>
      <t>SSRS y preparación frente a pandemias: sistemas de oxígeno médico y atención respiratoria</t>
    </r>
  </si>
  <si>
    <t/>
  </si>
  <si>
    <r>
      <rPr>
        <b/>
        <sz val="11"/>
        <rFont val="Arial"/>
        <family val="2"/>
      </rPr>
      <t>SSRS: gobernanza del sector sanitario y servicios integrados y centrados en las personas</t>
    </r>
    <r>
      <rPr>
        <sz val="11"/>
        <rFont val="Arial"/>
        <family val="2"/>
      </rPr>
      <t xml:space="preserve">
</t>
    </r>
  </si>
  <si>
    <r>
      <rPr>
        <b/>
        <sz val="11"/>
        <rFont val="Arial"/>
        <family val="2"/>
      </rPr>
      <t>SSRS y preparación frente a pandemias: sistemas de laboratorio</t>
    </r>
  </si>
  <si>
    <r>
      <rPr>
        <b/>
        <sz val="11"/>
        <rFont val="Arial"/>
        <family val="2"/>
      </rPr>
      <t>SSRS: sistemas de financiamiento sanitario</t>
    </r>
  </si>
  <si>
    <r>
      <rPr>
        <b/>
        <sz val="11"/>
        <rFont val="Arial"/>
        <family val="2"/>
      </rPr>
      <t>SSRS: sistemas de gestión de productos sanitarios</t>
    </r>
  </si>
  <si>
    <r>
      <rPr>
        <b/>
        <sz val="10.5"/>
        <rFont val="Arial"/>
        <family val="2"/>
      </rPr>
      <t xml:space="preserve">SSRS: gobernanza del sector sanitario y servicios integrados y centrados en las personas </t>
    </r>
  </si>
  <si>
    <r>
      <rPr>
        <b/>
        <sz val="10.5"/>
        <rFont val="Arial"/>
        <family val="2"/>
      </rPr>
      <t xml:space="preserve">SSRS y preparación frente a pandemias: recursos humanos para la salud y calidad de la atención </t>
    </r>
  </si>
  <si>
    <r>
      <rPr>
        <b/>
        <sz val="10.5"/>
        <rFont val="Arial"/>
        <family val="2"/>
      </rPr>
      <t>SSRS: sistemas de gestión de productos sanitarios</t>
    </r>
  </si>
  <si>
    <r>
      <rPr>
        <b/>
        <sz val="11"/>
        <rFont val="Arial"/>
        <family val="2"/>
      </rPr>
      <t>SSRS: reducción de vulnerabilidades y obstáculos relacionados con el género en los servicios de VIH, tuberculosis y malaria</t>
    </r>
  </si>
  <si>
    <r>
      <rPr>
        <b/>
        <sz val="11"/>
        <rFont val="Arial"/>
        <family val="2"/>
      </rPr>
      <t>SSRS: reducción de los obstáculos relacionados con los derechos humanos en los servicios de VIH/tuberculosis</t>
    </r>
  </si>
  <si>
    <r>
      <rPr>
        <b/>
        <sz val="11"/>
        <rFont val="Arial"/>
        <family val="2"/>
      </rPr>
      <t>SSRS y preparación frente a pandemias: recursos humanos para la salud y calidad de la atención</t>
    </r>
  </si>
  <si>
    <r>
      <rPr>
        <b/>
        <sz val="11"/>
        <rFont val="Arial"/>
        <family val="2"/>
      </rPr>
      <t>SSRS: fortalecimiento de los sistemas comunitarios</t>
    </r>
  </si>
  <si>
    <r>
      <rPr>
        <b/>
        <sz val="11"/>
        <rFont val="Arial"/>
        <family val="2"/>
      </rPr>
      <t>SSRS: sistemas de monitoreo y evaluación</t>
    </r>
    <r>
      <rPr>
        <sz val="11"/>
        <rFont val="Arial"/>
        <family val="2"/>
      </rPr>
      <t xml:space="preserve">
</t>
    </r>
  </si>
  <si>
    <r>
      <rPr>
        <b/>
        <sz val="11"/>
        <rFont val="Arial"/>
        <family val="2"/>
      </rPr>
      <t>Seleccionar el módulo de malaria adecuado (QME, otra medida de prevención o control de vectores)</t>
    </r>
  </si>
  <si>
    <r>
      <rPr>
        <sz val="11"/>
        <rFont val="Arial"/>
        <family val="2"/>
        <scheme val="minor"/>
      </rPr>
      <t>Seleccionar el módulo de malaria adecuado (QME, otra medida de prevención o control de vectores)</t>
    </r>
  </si>
  <si>
    <r>
      <rPr>
        <sz val="11"/>
        <rFont val="Arial"/>
        <family val="2"/>
        <scheme val="minor"/>
      </rPr>
      <t>Poblaciones clave y vulnerables – TB/TB-DR</t>
    </r>
  </si>
  <si>
    <r>
      <rPr>
        <sz val="11"/>
        <rFont val="Arial"/>
        <family val="2"/>
        <scheme val="minor"/>
      </rPr>
      <t>Seleccionar el módulo de VIH adecuado</t>
    </r>
  </si>
  <si>
    <t>Fecha de publicación: 15 de diciembre de 2025</t>
  </si>
  <si>
    <t>1. Evaluación de riesgos climáticos completada o conclusiones de la evaluación de vulnerabilidad existente revisadas.
2. Medidas de adaptación climática identificadas y lista disponible.
3. Plan o estrategia nacional de salud y cambio climático.</t>
  </si>
  <si>
    <t>SSRS y preparación frente a pandemias: sistemas de oxígeno médico y atención respiratoria</t>
  </si>
  <si>
    <t>Renovación, instalación y mantenimiento</t>
  </si>
  <si>
    <t>Plantas PSA instaladas con inversiones del Fondo Mundial que son operativas</t>
  </si>
  <si>
    <t xml:space="preserve"> X número de plantas PSA entregadas instaladas, puestas en servicio y operativas</t>
  </si>
  <si>
    <t xml:space="preserve">1. Asistencia técnica recibida; términos de referencia, plan del trabajo y contrato firmados. 
2. Informes de evaluación recibidos, revisados y validados por la autoridad designada.
3. Subcontratación u órdenes de compra para la fabricación y preparación del emplazamiento de X número de plantas PSA existentes o nuevas.
4. Informes de situación de los proveedores revisados y validados y documentación final de traspaso firmada por la autoridad designada. 
</t>
  </si>
  <si>
    <t>Apoyo al proyecto de tuberías de oxígeno en determinados hospitales</t>
  </si>
  <si>
    <t>Finalizado el proyecto de tuberías de oxígeno en X número de hospitales seleccionados</t>
  </si>
  <si>
    <t xml:space="preserve">1. Asistencia técnica recibida, entidad de adquisición implicada y contrato firmado. 
2. Informes de finalización del proyecto de tuberías de oxígeno en el 25% de los hospitales seleccionados.
3. Informes de finalización del proyecto de tuberías de oxígeno en el 50% de los hospitales seleccionados.
4. Informes de finalización del proyecto de tuberías de oxígeno en el 100% de los hospitales seleccionados.
</t>
  </si>
  <si>
    <t xml:space="preserve">Políticas, estrategia y coordinación del sector sanitario nacional e intersectorial </t>
  </si>
  <si>
    <t>Estrategia, política, planificación, directrices y procedimientos operativos normalizados</t>
  </si>
  <si>
    <t>Desarrollar una estrategia sanitaria nacional que incluya elementos clave relacionados con los planes estratégicos nacionales del VIH, la tuberculosis y la malaria</t>
  </si>
  <si>
    <t>Plan o estrategia nacional elaborada y presupuestada de forma participativa</t>
  </si>
  <si>
    <t xml:space="preserve">1. Evaluación de los sistemas nacionales de salud realizada e informe disponible.
2. Lista de medidas prioritarias elaborada.
3. Plan presupuestado o estrategia elaborada, aprobada y publicada.
</t>
  </si>
  <si>
    <t>Las medidas y los plazos deben acordarse en el momento de la preparación de la subvención y medir el progreso previsto en el proceso de desarrollo.</t>
  </si>
  <si>
    <t>Políticas, estrategia y coordinación del sector sanitario nacional e intersectorial</t>
  </si>
  <si>
    <t>Alinear los planes estratégicos nacionales de enfermedades específicas con la estrategia nacional del sector sanitario, según demuestra el presupuesto o el plan operativo de la estrategia sanitaria nacional</t>
  </si>
  <si>
    <t xml:space="preserve">Los planes estratégicos nacionales de enfermedades específicas están alineados con el plan operativo anual de la estrategia sanitaria nacional
</t>
  </si>
  <si>
    <t>1. Lista de medidas prioritarias identificadas.
2. Los planes estratégicos nacionales de enfermedades específicas están alineados con el plan operativo de la estrategia sanitaria nacional.
3. Comunicaciones oficiales sobre los planes operativos sanitarios nacionales aprobados.</t>
  </si>
  <si>
    <t>Actualizar los planes de emergencia o respuesta a catástrofes para todos los riesgos</t>
  </si>
  <si>
    <t>Planes de emergencia o respuesta a catástrofes para todos los riesgos actualizados y aprobados por orden ministerial y difundidos</t>
  </si>
  <si>
    <t>1. Informe de evaluación de los planes existentes disponible. 
2. Lista de prioridades clave identificadas.
3. Planes de emergencia actualizados, aprobados y publicados.</t>
  </si>
  <si>
    <t>Apoyo a la participación del sector privado</t>
  </si>
  <si>
    <t>Desarrollar un marco de gobernanza para el sector privado con ánimo de lucro</t>
  </si>
  <si>
    <t xml:space="preserve">Plan, estrategia u orientación actualizados sobre cómo regulará y gestionará el gobierno la participación del sector privado en el sector sanitario </t>
  </si>
  <si>
    <t>1. Revisión de la normativa vigente completada.
2. Plan, estrategia u orientación actualizados. Borrador disponible.
3. Plan, estrategia u orientación aprobado por el gobierno y comunicado.</t>
  </si>
  <si>
    <t xml:space="preserve">Planificación, gestión y prestación de servicios integrados y centrados en las personas </t>
  </si>
  <si>
    <t>Prestación de servicios y ejecución de programas</t>
  </si>
  <si>
    <t>Reforzar el sistema de derivación entre los establecimientos de salud y los actores a nivel de la comunidad</t>
  </si>
  <si>
    <t>Desarrollar un plan operativo para mejorar el sistema de derivación</t>
  </si>
  <si>
    <t>1. Informe de evaluación del sistema de derivación vigente entre establecimientos de salud y organizaciones y trabajadores de salud comunitarios.
2. Consultas completadas con evidencia de la participación de las partes interesadas.
3. Plan operativo del sistema de derivación publicado.</t>
  </si>
  <si>
    <t>SSRS y preparación frente a pandemias: bioseguridad, bioprotección, infraestructura y equipamiento</t>
  </si>
  <si>
    <t xml:space="preserve">
Rehabilitar las instalaciones de laboratorio para cumplir los requisitos locales de construcción y bioseguridad con el equipo disponible y un plan de mantenimiento.</t>
  </si>
  <si>
    <t xml:space="preserve">X número de instalaciones de laboratorio rehabilitadas </t>
  </si>
  <si>
    <t>1. Términos de referencia validados y contratos ejecutados.
2. Rehabilitaciones completadas en el 50% de las instalaciones de laboratorio seleccionadas.
3. Rehabilitaciones completadas en el 100% de las instalaciones de laboratorio seleccionadas.</t>
  </si>
  <si>
    <t>SSRS y preparación frente a pandemias: estructuras de gobernanza y gestión de laboratorios nacionales</t>
  </si>
  <si>
    <t xml:space="preserve">
Desarrollar planes estratégicos de laboratorios nacionales</t>
  </si>
  <si>
    <t>Plan estratégico de laboratorios nacionales elaborado, aprobado y difundido</t>
  </si>
  <si>
    <t>1. Lista de miembros del comité estratégico y metodología de formulación de políticas.                       
2. Borrador inicial del plan estratégico de laboratorios nacionales.
3. Versión final del plan estratégico de laboratorios nacionales aprobada y disponible en los medios pertinentes (por ejemplo, en el sitio web del Ministerio de Salud o de la OMS) o copias impresas en las unidades operativas y de gestión relevantes.</t>
  </si>
  <si>
    <t>SSRS y preparación frente a pandemias: análisis geoespacial y optimización de redes</t>
  </si>
  <si>
    <t>Digitalización</t>
  </si>
  <si>
    <t xml:space="preserve">Desarrollar y mantener actualizados los inventarios de equipos e instrumentos de laboratorio </t>
  </si>
  <si>
    <t>Base de datos de equipos e instrumentos de laboratorio construida y probada, recopilación de datos finalizada, incluidos campos para geolocalización, volúmenes de pruebas, capacidad utilizada/no utilizada, funcionalidad de los equipos e instrumentos de laboratorio</t>
  </si>
  <si>
    <t>1. Términos de referencia y contratación de expertos técnicos.
2. Plan de trabajo con alcance del inventario, metodología de recopilación de datos, plataforma informática y funciones y responsabilidades definidas. Herramientas de recopilación de datos desarrolladas.
3. Extracto de la base de datos y captura del panel de control con el 100% de los datos previstos recopilados.</t>
  </si>
  <si>
    <t>Estrategias y planificación del financiamiento sanitario</t>
  </si>
  <si>
    <t>Elaborar una estrategia y planes de financiamiento sanitario (por ejemplo, estrategia nacional de financiamiento sanitario; plan de sostenibilidad o transición de la respuesta al VIH, la tuberculosis y la malaria; plan de acción para reforzar la gestión financiera pública)</t>
  </si>
  <si>
    <t xml:space="preserve"> Estrategias o plan de financiamiento sanitario creados
</t>
  </si>
  <si>
    <t>1. Aprobación oficial (por ejemplo, acta, memorando firmado o decisión oficial) de los términos de referencia o propuesta de proyecto y contratos firmados con los consultores externos. Cartas oficiales de nombramiento de los miembros del comité y actas disponibles.
2. Versión provisional de la estrategia o plan de financiamiento sanitario enviados y revisados.
3. Documentos oficiales, actas de la reunión de aprobación o actos legislativos firmados, y disponibilidad del documento en los sitios web oficiales del gobierno y en las plataformas de los socios pertinentes</t>
  </si>
  <si>
    <t>Las metas, hitos adicionales y plazos deben acordarse en el momento de la preparación de la subvención y medir el progreso previsto en el proceso de desarrollo.</t>
  </si>
  <si>
    <t>Contratación social</t>
  </si>
  <si>
    <t>Desarrollo de la capacidad</t>
  </si>
  <si>
    <t>Desarrollar la capacidad de las organizaciones de la sociedad civil y comunitarias para que puedan cumplir los requisitos contractuales y prestar servicios de calidad, entre otros, servicios de salud que tengan en cuenta el clima y otros servicios críticos.</t>
  </si>
  <si>
    <t>El plan de formación aprobado se imparte en su totalidad a las organizaciones de la sociedad civil y comunitarias destinatarias según lo previsto y se difunden las lecciones y la evaluación del programa.</t>
  </si>
  <si>
    <t>1. Se completa un informe de evaluación de las necesidades de formación y se documenta la aprobación del plan de estudios y los módulos de capacitación.
2. Todo el personal que imparte la formación (facilitadores, expertos, coordinadores) está oficialmente contratado. Contratos y órdenes de compra del personal que imparte la formación y recursos de formación disponibles.
3. Elaboración de listas de asistencia y participación, con evaluaciones inmediatas positivas tras la formación, así como un informe exhaustivo de evaluación final del programa de capacitación.</t>
  </si>
  <si>
    <t xml:space="preserve">Sistemas de información de la cadena de suministro </t>
  </si>
  <si>
    <t>Ejecutar el sistema electrónico de información para la gestión logística (e-SIGL)</t>
  </si>
  <si>
    <t>Los establecimientos piloto envían los informes del sistema de información para la gestión logística a través del e-SIGL</t>
  </si>
  <si>
    <t>1. Documento de requisitos del sistema elaborado.
2. Desarrollo y pruebas del sistema completados conforme a los requisitos institucionales.
3. Informes del SIGL de los establecimientos piloto.</t>
  </si>
  <si>
    <t>-</t>
  </si>
  <si>
    <t>Capacidad, diseño y operaciones de almacenamiento y distribución</t>
  </si>
  <si>
    <t>Cadena de suministro y logística</t>
  </si>
  <si>
    <t>Modernizar las infraestructuras centrales o periféricas (por ejemplo, almacenes, etc.).</t>
  </si>
  <si>
    <t>Construcción del almacén completada, puesta en servicio y entrega</t>
  </si>
  <si>
    <t>1. Proyecto completado e informe de evaluación del emplazamiento disponible. 
2. Boceto y documento de diseño finalizados y
órdenes de compra para todos los equipos clave disponibles.
3. Informe final de construcción y documentación de entrega del almacén o infraestructura disponibles.</t>
  </si>
  <si>
    <t>Prevención, reducción y gestión de los residuos generados en la atención sanitaria</t>
  </si>
  <si>
    <t>Centros de tratamiento de gestión de residuos que recibieron inversiones del Fondo Mundial equipados y operativos</t>
  </si>
  <si>
    <t>Equipos de gestión de residuos instalados en X número de emplazamientos, puestos en servicio y entregados</t>
  </si>
  <si>
    <t xml:space="preserve">1. Documento de estudio técnico sobre infraestructuras auxiliares y conexiones compartido con las principales partes interesadas.
2. Calendario detallado del proyecto acordado con todas las partes interesadas.
3. Informe que documenta la finalización de la puesta en servicio de todos los equipos clave y documentación de entrega a las partes interesadas. </t>
  </si>
  <si>
    <t xml:space="preserve">Estrategia, políticas y coordinación del sector sanitario nacional </t>
  </si>
  <si>
    <t>Desarrollar un plan o estrategia nacional de salud y cambio climático</t>
  </si>
  <si>
    <t xml:space="preserve">Plan o estrategia nacional de salud y cambio climático desarrollados </t>
  </si>
  <si>
    <t xml:space="preserve">SSRS y preparación frente a pandemias: formación continua de los trabajadores de salud comunitarios </t>
  </si>
  <si>
    <t>Formar a los trabajadores sanitarios, incluidos los trabajadores de salud comunitarios, sobre los efectos del clima en la salud y la prestación de una atención sanitaria resistente al clima</t>
  </si>
  <si>
    <t>X número de trabajadores sanitarios o trabajadores de salud comunitarios formados sobre los efectos del clima en la salud y la prestación de una atención sanitaria resistente al clima</t>
  </si>
  <si>
    <t>1. Evaluación de las necesidades de formación completada e informe disponible.
2. Herramientas de formación desarrolladas.
3. Registros de formación y lista de trabajadores sanitarios formados.</t>
  </si>
  <si>
    <t>Soluciones inteligentes desde un punto de vista climático para que los establecimientos de salud y almacenes sean eficientes y tengan bajas emisiones de carbono</t>
  </si>
  <si>
    <t>Mejorar los establecimientos de salud, almacenes y laboratorios con energía solar y otras fuentes de energía limpia (por ejemplo, paneles solares, inversores, baterías, sistemas de montaje, funcionamiento y mantenimiento)</t>
  </si>
  <si>
    <t>Tecnologías y equipos relevantes (especificar) instalados y operativos en X número de instalaciones</t>
  </si>
  <si>
    <t>Equipar los establecimientos de salud y los laboratorios con tecnologías y equipos de gestión de residuos generados en la atención sanitaria con bajas emisiones de carbono y sostenibles desde un punto de vista medioambiental (especificar)</t>
  </si>
  <si>
    <t xml:space="preserve">Número de establecimientos de salud y laboratorios que cuentan con tecnologías y equipos operativos para gestionar los residuos generados en la atención sanitaria con bajas emisiones de carbono y sostenibles desde un punto de vista medioambiental (especificar) </t>
  </si>
  <si>
    <t xml:space="preserve">1. Plan integral del proyecto con lista de establecimientos e hitos clave desarrollado y disponible.
2. Equipos adquiridos y lista de establecimientos de salud y laboratorios que los reciben.
3. Registros administrativos de los informes de instalación y mantenimiento disponibles. </t>
  </si>
  <si>
    <t>Establecimientos de salud e infraestructuras de almacenamiento resilientes al clima</t>
  </si>
  <si>
    <t xml:space="preserve">Equipar los establecimientos de salud, almacenes y laboratorios con tecnologías resilientes al clima </t>
  </si>
  <si>
    <t xml:space="preserve">X número de establecimientos de salud, almacenes y laboratorios identificados donde las partes interesadas acuerdan instalar las tecnologías y equipos pertinentes </t>
  </si>
  <si>
    <t>1. Lista de establecimientos de salud, almacenes y laboratorios identificados y acordados por las partes interesadas.
2. Órdenes de compra de equipos tecnológicos resilientes al clima.
3. Lista de establecimientos de salud, almacenes y laboratorios con tecnologías y equipos instalados y operativos.</t>
  </si>
  <si>
    <t>Prevenir y responder a la violencia contra mujeres y niñas en toda su diversidad</t>
  </si>
  <si>
    <t xml:space="preserve">Diseñar y ejecutar políticas, protocolos y formación para detectar y responder a la violencia en el seno de la pareja, violaciones y explotación, abuso y acoso sexuales en establecimientos de salud y programas, de acuerdo con las directrices de la OMS. </t>
  </si>
  <si>
    <t>Se recopilan y analizan datos desglosados sobre cómo se gestiona la violencia en el seno de la pareja, la violación y los abusos sexuales.</t>
  </si>
  <si>
    <t>1. Protocolo o directrices del sector sanitario desarrollados y disponibles.
2. Formación de trabajadores sanitarios sobre el protocolo completada, incluidos los trabajadores de salud comunitarios, y registros de formación disponibles.
3. Informes mensuales, trimestrales o semestrales de datos desglosados sobre cómo se gestiona la violencia en el seno de la pareja, la violación y los abusos sexuales.</t>
  </si>
  <si>
    <t xml:space="preserve">Desarrollar planes de coordinación y acción multisectoriales para prevenir y responder a la violencia de género, incluida la violencia en el seno de la pareja </t>
  </si>
  <si>
    <t>Desarrollo de un plan de acción nacional multisectorial con políticas, sistemas, herramientas y procesos de derivación nacionales y subnacionales</t>
  </si>
  <si>
    <t xml:space="preserve">1. Documentación sobre la creación de estructuras multisectoriales, por ejemplo, una lista de sus miembros.
2. Plan de acción multisectorial elaborado y presupuestado.
3. Política de derivación nacional y subnacional aprobada y publicada. </t>
  </si>
  <si>
    <t>1. Nivel (nacional, provincial o distrital, comunitario).
2. Representación.   
3. Datos de derivación.                                            
3. Datos desglosados sobre la utilización, el acceso y la mejora de la calidad de los servicios.</t>
  </si>
  <si>
    <t>Servicios de apoyo para supervivientes de actos violentos y de la explotación, abuso y acoso sexuales, por ejemplo:
•	 Asesoramiento, centros de acogida, alojamiento seguro y centros de crisis de ventanilla única.
•	 Derivación y apoyo psicosocial, asesoramiento jurídico y acceso a la justicia, servicios de protección de la infancia y apoyo económico.</t>
  </si>
  <si>
    <t>Se establecen o respaldan programas de apoyo a los supervivientes, como los sistemas de derivación a servicios de apoyo</t>
  </si>
  <si>
    <t>1. Lista de directorios de derivación y documentos de orientación sobre el mecanismo de derivación desarrollados.
2. Procedimientos operativos normalizados disponibles para apoyar a los supervivientes de la violencia y la explotación sexual.
3. Informes de los programas para monitorear el sistema de derivación y los servicios de apoyo.</t>
  </si>
  <si>
    <t>1. Cobertura geográfica.
2. Cifras alcanzadas.
3. Analizar con los datos sobre la utilización, el acceso y la mejora de la calidad de los servicios.</t>
  </si>
  <si>
    <t>Transformar las normas de género perjudiciales y reducir la discriminación por motivos de género</t>
  </si>
  <si>
    <t>Llevar a cabo programas de educación entre pares y en grupo para transformar las actitudes, normas y comportamientos relacionados con el género</t>
  </si>
  <si>
    <t>Plan de estudios elaborado, adaptado a los contextos locales y probado</t>
  </si>
  <si>
    <t>1. Plan de formación adaptado.
2. Plan de formación adaptado y probado con socios ejecutores de programas y educadores de pares que han sido formados y reciben supervisión de apoyo.
3. Plan de formación adaptado y probado y documentos de orientación finalizados y difundidos.</t>
  </si>
  <si>
    <t>1. Cobertura geográfica.
2. Cifras alcanzadas.
3. Analizar con los datos sobre las actitudes y comportamientos basados en la igualdad de género en el ámbito de la salud.</t>
  </si>
  <si>
    <t>Mejorar las leyes, reglamentos y políticas relacionados con el VIH y el VIH/tuberculosis</t>
  </si>
  <si>
    <t>Formular o enmendar leyes nacionales, políticas (protocolos o directrices) para los trabajadores sanitarios en la comunidad y los establecimientos de salud con el fin de apoyar la prestación de servicios acogedores, aceptables y no discriminatorios para las personas que viven con el VIH, la tuberculosis, la malaria y las poblaciones clave.</t>
  </si>
  <si>
    <t>Políticas, protocolos y directrices actualizados y elaborados mediante un proceso participativo</t>
  </si>
  <si>
    <t>1. Documentos del proceso o reunión del grupo de trabajo.
2. Versión provisional de políticas (protocolos o directrices) compartida con las partes interesadas pertinentes.
3. Políticas nacionales (protocolos o directrices) aprobadas por orden ministerial y comunicaciones publicadas para todos los establecimientos de salud.</t>
  </si>
  <si>
    <t>Garantizar que la prestación de atención sanitaria no sea discriminatoria</t>
  </si>
  <si>
    <t>Formar a los trabajadores sanitarios sobre estigmatización y discriminación y sobre cómo aplicar los protocolos o las directrices nacionales sobre la prestación de servicios acogedores, aceptables y no discriminatorios</t>
  </si>
  <si>
    <t>X número de trabajadores sanitarios formados</t>
  </si>
  <si>
    <t>1. Plan de formación elaborado.
2. Formación de formadores completada e informes de formación disponibles.
3. Registros de formación de los trabajadores sanitarios y
resultados de las evaluaciones de comprobación de conocimientos tras la formación disponibles.</t>
  </si>
  <si>
    <t xml:space="preserve">Formaciones sobre salud, derechos humanos e igualdad de género destinadas a las organizaciones y redes de la sociedad civil, por ejemplo, a través de educadores de pares y abanderados de la lucha contra la violencia de género entre las poblaciones clave, personas que viven con el VIH, personas con tuberculosis, personas expuestas a la malaria y poblaciones desatendidas. </t>
  </si>
  <si>
    <t>X número de activistas formados.</t>
  </si>
  <si>
    <t>1. Al menos el 30% de X número de activistas han recibido formación, y los informes de formación están disponibles.
2. Al menos el 60% de X número de activistas han recibido formación, y los informes de formación están disponibles.
3. Al menos el 90% de X número de activistas han recibido formación, y los informes de formación están disponibles.</t>
  </si>
  <si>
    <t>Desglose por grupo de población.</t>
  </si>
  <si>
    <t>Ampliación del acceso a la justicia</t>
  </si>
  <si>
    <t>Establecer un sistema nacional funcional para monitorear y denunciar las vulneraciones de los derechos humanos, basado en las aportaciones de los usuarios a nivel local</t>
  </si>
  <si>
    <t>Sistema de monitoreo y evaluación desarrollado, incluida la definición de diferentes niveles de funcionalidad.</t>
  </si>
  <si>
    <t xml:space="preserve">1. Consultas celebradas con las partes interesadas pertinentes y resúmenes o informes de las reuniones disponibles.
2. Orientación sobre el proceso y los flujos de información para el sistema nacional de monitoreo de las vulneraciones de los derechos humanos, incluida la definición de los diferentes niveles de funcionalidad desarrollados.
3. Informes sobre el número de vulneraciones de los derechos humanos generados a través del sistema nacional de monitoreo. </t>
  </si>
  <si>
    <t xml:space="preserve">Casos de vulneraciones de los derechos humanos documentados por la comunidad, asistentes jurídicos, educadores de pares o supervisores comunitarios que se han resuelto satisfactoriamente*
*que han logrado al menos parcialmente el resultado esperado acordado entre el demandante y el proveedor de servicios jurídicos o el asistente jurídico en el momento en que se inició la denuncia. </t>
  </si>
  <si>
    <t>El 100% de los casos de vulneraciones de derechos humanos denunciados se resolvieron de manera satisfactoria
(Los RP y SR pueden adaptar los hitos en función del contexto que prevalezca)</t>
  </si>
  <si>
    <t>1. El 20% de los casos de vulneraciones de derechos humanos denunciados se resolvieron de manera satisfactoria. Informes disponibles.
2. El 50% de los casos de vulneraciones de derechos humanos denunciados se resolvieron de manera satisfactoria. Informes disponibles.
3. El 100% de los casos de vulneraciones de derechos humanos denunciados se resolvieron de manera satisfactoria. Informes disponibles.</t>
  </si>
  <si>
    <t>SSRS y preparación frente a pandemias: planificación, gestión y gobernanza de los recursos humanos para la salud, incluidos los trabajadores de salud comunitarios</t>
  </si>
  <si>
    <t>Desarrollar un plan nacional de financiamiento sostenible a largo plazo para los recursos humanos para la salud (incluidos los trabajadores de salud comunitarios) y realizar un seguimiento de los avances</t>
  </si>
  <si>
    <t>Plan nacional de financiamiento sostenible a largo plazo para los recursos humanos para la salud y trabajadores de salud comunitarios finalizado y difundido.</t>
  </si>
  <si>
    <t>1. Plan de trabajo para crear un plan nacional de financiamiento sostenible a largo plazo para los recursos humanos para la salud y trabajadores de salud comunitarios, lista de miembros del grupo técnico de trabajo y términos de referencia elaborados. Presentación de un informe de evaluación del estado actual de dicho financiamiento por parte del grupo técnico de trabajo.
2. Versión provisional del plan nacional de financiamiento sostenible a largo plazo presentada por el grupo técnico de trabajo al Ministerio de Salud y a las principales partes interesadas.
3. Versión final del plan nacional de financiamiento sostenible a largo plazo presentada por el grupo técnico de trabajo y aprobada por las autoridades nacionales competentes.</t>
  </si>
  <si>
    <t>Desarrollar y aplicar una escala salarial nacional armonizada para los trabajadores de salud comunitarios​</t>
  </si>
  <si>
    <t>Escala salarial nacional armonizada para los recursos humanos para la salud y trabajadores de salud comunitarios elaborada y difundida</t>
  </si>
  <si>
    <t>1. Informe sobre la evaluación del estado actual de las escalas salariales de los trabajadores de salud comunitarios presentado por el grupo técnico de trabajo.
2. Versión provisional de la escala salarial nacional armonizada para los trabajadores de salud comunitarios.
3. Versión final de la escala salarial nacional armonizada para los trabajadores de salud comunitarios difundida.</t>
  </si>
  <si>
    <t>Trabajadores de salud comunitarios polivalentes o dedicados a una sola enfermedad (por ejemplo, pares, madres mentoras, abanderados de la respuesta a la tuberculosis, etc.)</t>
  </si>
  <si>
    <t>SSRS y preparación frente a pandemias: desarrollo profesional continuo para recursos humanos para la salud (excepto los trabajadores de salud comunitarios)
SSRS y preparación frente a pandemias: selección, formación preparatoria, certificación y equipamiento de los trabajadores de salud comunitarios</t>
  </si>
  <si>
    <t>Desarrollar y ejecutar enfoques de aprendizaje mixto acreditados a nivel nacional para los recursos humanos para la salud y trabajadores de salud comunitarios ​</t>
  </si>
  <si>
    <t>Enfoque de aprendizaje mixto acreditado a nivel nacional para los recursos humanos para la salud y trabajadores de salud comunitarios finalizado y difundido</t>
  </si>
  <si>
    <t>1. Informe sobre la evaluación del análisis del panorama actual de los esfuerzos y oportunidades de aprendizaje mixto para los recursos humanos para la salud y trabajadores de salud comunitarios realizado.
2. Enfoque provisional de aprendizaje mixto para trabajadores de salud comunitarios acreditado.
3. Enfoque definitivo de aprendizaje mixto para trabajadores de salud comunitarios difundido.</t>
  </si>
  <si>
    <t>Desarrollar y aplicar procedimientos operativos normalizados o un protocolo nacional sobre las visitas domiciliarias pre y postnatales de los trabajadores de salud comunitarios para la prestación de servicios integrados de salud reproductiva, materna, neonatal, infantil y adolescente, VIH, tuberculosis y malaria</t>
  </si>
  <si>
    <t>Finalización y difusión de los procedimientos operativos normalizados nacionales para las visitas domiciliarias pre y postnatales de los trabajadores de salud comunitarios</t>
  </si>
  <si>
    <t>1. Plan de trabajo para elaborar procedimientos operativos normalizados nacionales sobre las visitas pre y posnatales de los trabajadores de salud comunitarios, lista de miembros del grupo técnico de trabajo y términos de referencia elaborados. Presentación de un informe de evaluación del estado actual de los procedimientos operativos normalizados nacionales sobre las visitas pre y posnatales de los trabajadores de salud comunitarios por parte del grupo técnico de trabajo.
2. Versión provisional de los procedimientos operativos normalizados nacionales sobre las visitas pre y posnatales de los trabajadores de salud comunitarios enviada por el grupo técnico de trabajo.
3. Versión final de los procedimientos operativos normalizados nacionales sobre las visitas pre y posnatales de los trabajadores de salud comunitarios enviada por el grupo técnico de trabajo y aprobada y publicada por las autoridades competentes.</t>
  </si>
  <si>
    <t>Desarrollo y aplicación de procedimientos operativos normalizados nacionales para la derivación bidireccional entre los trabajadores de salud comunitarios y los establecimientos de salud que ofrecen servicios de salud reproductiva, materna, neonatal, infantil y adolescente y de VIH, tuberculosis y malaria</t>
  </si>
  <si>
    <t>Procedimientos operativos normalizados nacionales para la derivación entre los trabajadores de salud comunitarios y los establecimientos de salud que ofrecen servicios de salud reproductiva, materna, neonatal, infantil y adolescente y de VIH, tuberculosis y malaria finalizados y difundidos</t>
  </si>
  <si>
    <t>1. Informe sobre la evaluación del estado actual de las derivaciones entre los trabajadores de salud comunitarios y los establecimientos de salud. 
2. Versión provisional de los procedimientos operativos normalizados nacionales para la derivación entre los trabajadores de salud comunitarios y los establecimientos de salud enviada por el grupo técnico de trabajo.
3. Versión final de los procedimientos operativos normalizados nacionales para la derivación entre los trabajadores de salud comunitarios y los establecimientos de salud difundida.</t>
  </si>
  <si>
    <t>Desarrollar procedimientos operativos normalizados y orientaciones sobre la integración de la prestación de servicios de salud reproductiva, materna, neonatal, infantil y adolescente en los establecimientos de salud y entre los trabajadores sociales comunitarios dirigidos por el gobierno</t>
  </si>
  <si>
    <t>Procedimientos operativos normalizados y orientaciones sobre la integración de servicios de salud reproductiva, materna, neonatal, infantil y adolescente en la prestación de servicios de atención primaria de salud, VIH, tuberculosis y malaria en los establecimientos de salud y entre los trabajadores sociales comunitarios dirigidos por el gobierno aprobados y difundidos.</t>
  </si>
  <si>
    <t xml:space="preserve">1. Versión provisional de los procedimientos operativos normalizados y orientaciones sobre la integración de servicios de salud reproductiva, materna, neonatal, infantil y adolescente en los establecimientos de atención primaria de salud, VIH, tuberculosis y malaria desarrollada 
2.  Versión provisional de los procedimientos operativos normalizados y orientaciones sobre la integración de servicios de salud reproductiva, materna, neonatal, infantil y adolescente en los servicios de atención primaria de salud, VIH, tuberculosis y malaria proporcionados por trabajadores de salud comunitarios dirigidos por el gobierno desarrollada
3. Procedimientos operativos normalizados y orientaciones sobre la integración de la prestación de servicios de salud reproductiva, materna, neonatal, infantil y adolescente en los establecimientos de salud y entre los trabajadores sociales comunitarios dirigidos por el gobierno finalizados y documentación de la aprobación y difusión disponible. </t>
  </si>
  <si>
    <t>Integración de las tareas de los equipos verticales de trabajadores de salud comunitarios en el paquete nacional de servicios, el plan de formación preparatoria y las herramientas de notificación y supervisión de los trabajadores de salud comunitarios polivalentes dirigidos por el gobierno</t>
  </si>
  <si>
    <t>El paquete nacional de servicios, el plan de formación preparatoria, las herramientas de notificación y supervisión actualizados de los trabajadores de salud comunitarios polivalentes se han finalizado y difundido.</t>
  </si>
  <si>
    <t>1. Plan de trabajo para integrar las tareas de los equipos verticales de trabajadores de salud comunitarios, lista de miembros del grupo técnico de trabajo y términos de referencia elaborados. Presentación del informe sobre la evaluación de las posibilidades de integrar las tareas de estos equipos por parte del grupo técnico de trabajo.
2. Versión provisional actualizada del paquete de servicios, el plan de formación preparatoria, y las herramientas de notificación y supervisión de los trabajadores de salud comunitarios polivalentes con el fin de integrar las tareas de los equipos verticales desarrollada y compartida con las partes interesadas para recibir sus observaciones.
3. Versión final del paquete de servicios, el plan de formación preparatoria y las herramientas de notificación y supervisión de los trabajadores de salud comunitarios polivalentes disponible con tareas de los equipos verticales integradas.</t>
  </si>
  <si>
    <t xml:space="preserve">Nota: Las actualizaciones del paquete nacional de servicios, el plan de formación preparatoria y las herramientas de notificación y supervisión deben realizarse junto con las actualizaciones de los procedimientos operativos normalizados sobre visitas domiciliarias y derivación bidireccional (si el país también lleva a cabo estas actualizaciones). 
Equipos que se deben incluir (se adaptarán en función del contexto): 1. Madres mentoras 2. Pares de niñas adolescentes y mujeres jóvenes 3. Pares de mujeres trabajadoras del sexo 4. Otros </t>
  </si>
  <si>
    <t>SSRS y preparación frente a pandemias: educación y formación de nuevos trabajadores sanitarios (excepto los trabajadores de salud comunitarios)</t>
  </si>
  <si>
    <t>Adopción de la formación en obstetricia basada en las competencias de la OMS como paquete de formación nacional</t>
  </si>
  <si>
    <t>Cursos de formación continua basados en competencias para X número de matronas.</t>
  </si>
  <si>
    <t>1. Material para la formación en obstetricia basada en competencias de la OMS elaborado a nivel nacional.
2. Centros de formación equipados con laboratorio humanista y otros requisitos y profesores de obstetricia formados en el plan de estudios de la formación basada en competencias de la OMS.
3. Informes de formación y lista de matronas formadas en el plan de estudios de obstetricia basado en competencias de la OMS disponibles.</t>
  </si>
  <si>
    <t xml:space="preserve">Monitoreo y abogacía dirigidos por la comunidad </t>
  </si>
  <si>
    <t>Celebrar reuniones sobre los datos y resultados del monitoreo dirigido por la comunidad con centros de los servicios de salud, funcionarios de los gobiernos subnacionales o nacionales y organizaciones comunitarias</t>
  </si>
  <si>
    <t xml:space="preserve">Informes o resúmenes de los análisis de datos y resultados del monitoreo dirigido por la comunidad preparados para destinatarios específicos </t>
  </si>
  <si>
    <t>1. Informe u orden del día de la reunión.
2. Análisis de los datos del monitoreo dirigido por la comunidad (donde se identifiquen y documenten los problemas y recomendaciones para resolveros) elaborados y compartidos para recabar opiniones.
3. Informes de los resultados del monitoreo dirigido por la comunidad o resúmenes de los problemas solucionados y de las mejoras del servicio finalizados y compartidos con los destinatarios correspondientes.</t>
  </si>
  <si>
    <t>Por tipo de reunión: informes de análisis de datos del monitoreo dirigido por la comunidad (es decir, conclusiones de las cuestiones que hay que resolver y que son el punto de partida del debate) o informes de resultados del monitoreo dirigido por la comunidad (es decir, resultado de los debates y resumen de las cuestiones y problemas solucionados).
Por destinatario, centro de servicios de salud, organizaciones nacionales, subnacionales y comunitarias.</t>
  </si>
  <si>
    <t>Desarrollo organizativo y de liderazgo</t>
  </si>
  <si>
    <t>Mejorar la capacidad de las organizaciones comunitarias y dirigidas por la comunidad, por ejemplo, mediante evaluaciones de la capacidad organizativa (utilizando el Community Pulse o herramientas similares) y prestando apoyo al desarrollo organizativo (asistencia técnica específica, mentoría, intercambios entre pares)</t>
  </si>
  <si>
    <t>Asistencia técnica prestada para desarrollar la capacidad organizativa (por ejemplo, utilizando el Community Pulse o herramientas similares)</t>
  </si>
  <si>
    <t xml:space="preserve">1. Evaluación básica de la capacidad realizada, que muestra la madurez de la organización y las áreas prioritarias de desarrollo.
2. Ámbito de actuación del proveedor de asistencia técnica definido y contrato firmado.
3. Asistencia técnica prestada e informe del proveedor presentado. </t>
  </si>
  <si>
    <t>(Igual que el marco de desempeño): por tipo de organización.
Tipo de organización (comunitaria, dirigida por la comunidad);
Tipo de organización dirigida por la comunidad [dirigida por poblaciones clave y vulnerables (tuberculosis), dirigida por poblaciones clave (VIH), dirigida por mujeres (todas las enfermedades), dirigida por jóvenes (todas las enfermedades)] a nivel nacional</t>
  </si>
  <si>
    <t>Coordinación y participación comunitaria en la toma de decisiones</t>
  </si>
  <si>
    <t xml:space="preserve">Participación y representación de las comunidades en los foros y procesos nacionales de toma de decisiones políticas con múltiples partes interesadas (por ejemplo, en relación con los PEN o las estrategias de salud comunitaria). </t>
  </si>
  <si>
    <t xml:space="preserve">Las comunidades participaron significativamente en los espacios de toma de decisiones. </t>
  </si>
  <si>
    <t>1. Las comunidades más afectadas por el VIH, la tuberculosis y la malaria han recibido formación sobre gobernanza sanitaria, políticas, procesos y áreas técnicas relacionadas. Registros de formación disponibles.
2. Registros o informes del apoyo logístico y financiero prestado a las comunidades para una participación significativa.
3. Notas de reunión sobre la participación comunitaria en la toma de decisiones.</t>
  </si>
  <si>
    <t>Informes rutinarios</t>
  </si>
  <si>
    <t>Formar al personal de establecimientos de salud a nivel distrital, regional y provincial sobre los procedimientos operativos normalizados para la calidad, el análisis y el uso de datos</t>
  </si>
  <si>
    <t>Número y porcentaje de empleados formados</t>
  </si>
  <si>
    <t>1. Plan de estudios sobre los procedimientos operativos normalizados para la calidad, el análisis y el uso de datos elaborado.
2. Registros de la formación de formadores.
3. Informe de formación con lista de participantes.</t>
  </si>
  <si>
    <t>Especificar nivel (establecimiento de salud, distrito, región) y alcance de la formación.</t>
  </si>
  <si>
    <t>SSRS y preparación frente a pandemias: vigilancia de enfermedades y eventos epidemiógenos prioritarios</t>
  </si>
  <si>
    <t>Capacitar al centro o repositorio nacional de datos para recibir, almacenar y analizar datos de vigilancia de alerta temprana procedentes de múltiples fuentes</t>
  </si>
  <si>
    <t>X número de analistas de datos formados para gestionar y utilizar los datos de vigilancia de alerta temprana en el centro o repositorio nacional de datos.</t>
  </si>
  <si>
    <t>1. Procedimientos operativos normalizados, acuerdos de intercambio de datos, localización de la arquitectura y los destinatarios finales de los datos y los requisitos de los productos de información elaborados para orientar la recopilación, el almacenamiento y el uso de los datos de la vigilancia de alerta temprana.
2. Integración de datos o interoperabilidad establecida entre al menos dos sistemas o plataformas fuente (por ejemplo, basados en indicadores, eventos, laboratorios, clima/tiempo, enfermedades animales/zoonóticas, etc.).  Informes de localización o intercambio de datos disponibles.
3. Paneles de control automatizados o semiautomatizados para visualizar las tendencias de los datos, triangular múltiples fuentes de datos, rastrear alertas de eventos, responder a brotes, etc., en función de los requisitos de información y de los destinatarios finales definidos.</t>
  </si>
  <si>
    <t>Tipos de fuentes de datos de la vigilancia de alerta temprana, por ejemplo, DHIS2, SMS, tamizaje comunitario, escaneado de medios.</t>
  </si>
  <si>
    <t>Ayudar al personal a inscribirse y completar los programas de formación en epidemiología de campo</t>
  </si>
  <si>
    <t>X número de participantes formados en programas de formación en epidemiología de campo</t>
  </si>
  <si>
    <t>1. Plan de formación desarrollado y documentos presupuestarios disponibles, con la definición de los programas de primera línea, intermedios o avanzados. 
2. Lista de participantes inscritos.
3. Lista de participantes que han recibido un certificado, diploma o título expedido por la institución competente que confirma que se ha completado la formación.</t>
  </si>
  <si>
    <t xml:space="preserve">Por tipo de programa de formación en epidemiología de campo (primera línea, intermedio o avanzado). </t>
  </si>
  <si>
    <t>Seleccionar la intervención adecuada</t>
  </si>
  <si>
    <t>Intervenciones de adaptación al cambio climático ejecutadas para mejorar la gestión de los riesgos climáticos y la adaptación del programa de malaria, por ejemplo, planificación de la preparación frente a catástrofes climáticas en los programas nacionales de malaria; vigilancia entomológica para seguir el comportamiento de los vectores ante los factores climáticos; ampliación geográfica de las medidas de control de la malaria; prolongación de las medidas de prevención de la malaria durante más semanas o meses</t>
  </si>
  <si>
    <t>Intervenciones de adaptación al cambio climático (especificar) ejecutadas</t>
  </si>
  <si>
    <t xml:space="preserve">1. Evaluación de los riesgos climáticos completada o principales conclusiones del análisis existente utilizadas.
2. Medidas de adaptación al clima definidas para hacer frente a los riesgos climáticos identificados. 
3. Informes de ejecución de las respectivas actividades (el RP debe especificar las actividades y zonas geográficas cubiertas en cada período de reporte). </t>
  </si>
  <si>
    <t xml:space="preserve">Se diseñan y ejecutan actividades de abogacía comunitaria, cambio conductual y movilización social para reducir los riesgos climáticos relacionados con la transmisión de la malaria y garantizar la continuidad y la calidad de las medidas de control de la malaria frente a las amenazas climáticas (especificar). </t>
  </si>
  <si>
    <t>Se diseñan y ejecutan actividades de abogacía comunitaria, cambio conductual y movilización social (especificar)</t>
  </si>
  <si>
    <t xml:space="preserve">1. Análisis de vulnerabilidad climática o de la población completado.
2. Los ajustes que deben realizarse se determinan en función del análisis.
3. Informes de ejecución de las respectivas actividades (el RP debe especificar las actividades y zonas geográficas cubiertas en cada período de reporte).  </t>
  </si>
  <si>
    <t>Poblaciones clave y vulnerables – otras</t>
  </si>
  <si>
    <t xml:space="preserve">Análisis de vulnerabilidad climática o de la población completado o análisis previo utilizado para identificar las poblaciones afectadas por el cambio climático. Se prestan servicios de tuberculosis a las poblaciones afectadas por el cambio climático (especificar). </t>
  </si>
  <si>
    <t xml:space="preserve">1. Se completa el análisis de vulnerabilidad climática o de la población o se utilizan las conclusiones clave de los análisis existentes.
2. Se identifican las poblaciones afectadas por el cambio climático (desplazados internos, poblaciones en zonas afectadas por ciclones, sequías o inundaciones). 
3. Informes de ejecución de las respectivas actividades (el RP debe especificar las actividades y zonas geográficas cubiertas en cada período de reporte). </t>
  </si>
  <si>
    <t xml:space="preserve">Análisis de vulnerabilidad climática o de la población completado o análisis previo utilizado para identificar las poblaciones afectadas por el cambio climático. Provisión de servicios de prevención, pruebas, tratamiento, atención y apoyo relacionados con el VIH a las poblaciones afectadas por el cambio climático (especificar).  </t>
  </si>
  <si>
    <t xml:space="preserve">1. Se completa el análisis de vulnerabilidad climática o de la población o se utilizan las conclusiones clave de los análisis existentes.
2. Se identifican las poblaciones afectadas por el cambio climático (desplazados internos, poblaciones en zonas afectadas por ciclones, sequías o inundaciones). 
3.  Informes de ejecución de las respectivas actividades (el RP debe especificar las actividades y zonas geográficas cubiertas en cada período de reporte).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</si>
</sst>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409]d\-mmm\-yy;@"/>
  </numFmts>
  <fonts count="35" x14ac:knownFonts="1">
    <font>
      <sz val="11"/>
      <color theme="1"/>
      <name val="Arial"/>
      <family val="2"/>
      <scheme val="minor"/>
    </font>
    <font>
      <u/>
      <sz val="11"/>
      <color theme="10"/>
      <name val="Arial"/>
      <family val="2"/>
      <scheme val="minor"/>
    </font>
    <font>
      <sz val="13"/>
      <color theme="1"/>
      <name val="Arial"/>
      <family val="2"/>
      <scheme val="minor"/>
    </font>
    <font>
      <sz val="13"/>
      <color rgb="FFFF0000"/>
      <name val="Arial"/>
      <family val="2"/>
      <scheme val="minor"/>
    </font>
    <font>
      <sz val="11"/>
      <color theme="1"/>
      <name val="Arial"/>
      <family val="2"/>
      <scheme val="minor"/>
    </font>
    <font>
      <sz val="13"/>
      <color theme="1"/>
      <name val="Calibri"/>
      <family val="2"/>
    </font>
    <font>
      <b/>
      <sz val="13"/>
      <color theme="0"/>
      <name val="Arial"/>
      <family val="2"/>
      <scheme val="minor"/>
    </font>
    <font>
      <u/>
      <sz val="13"/>
      <color theme="10"/>
      <name val="Arial"/>
      <family val="2"/>
      <scheme val="minor"/>
    </font>
    <font>
      <sz val="11"/>
      <name val="Arial"/>
      <family val="2"/>
    </font>
    <font>
      <sz val="11"/>
      <color rgb="FF000000"/>
      <name val="Arial"/>
      <family val="2"/>
    </font>
    <font>
      <sz val="11"/>
      <color theme="1"/>
      <name val="Arial"/>
      <family val="2"/>
    </font>
    <font>
      <b/>
      <sz val="18"/>
      <color theme="0"/>
      <name val="Arial Black"/>
      <family val="2"/>
    </font>
    <font>
      <b/>
      <sz val="11"/>
      <color theme="0"/>
      <name val="Arial"/>
      <family val="2"/>
    </font>
    <font>
      <sz val="11"/>
      <color theme="0"/>
      <name val="Arial"/>
      <family val="2"/>
    </font>
    <font>
      <b/>
      <sz val="11"/>
      <color theme="1"/>
      <name val="Arial"/>
      <family val="2"/>
    </font>
    <font>
      <strike/>
      <sz val="11"/>
      <name val="Arial"/>
      <family val="2"/>
    </font>
    <font>
      <sz val="11"/>
      <color rgb="FF0000FF"/>
      <name val="Arial"/>
      <family val="2"/>
    </font>
    <font>
      <b/>
      <sz val="11"/>
      <name val="Arial"/>
      <family val="2"/>
    </font>
    <font>
      <b/>
      <sz val="13"/>
      <color rgb="FF0000FF"/>
      <name val="Arial"/>
      <family val="2"/>
    </font>
    <font>
      <i/>
      <sz val="11"/>
      <name val="Arial"/>
      <family val="2"/>
    </font>
    <font>
      <sz val="18"/>
      <color theme="0"/>
      <name val="Arial Black"/>
      <family val="2"/>
    </font>
    <font>
      <b/>
      <sz val="13"/>
      <color theme="0"/>
      <name val="Arial"/>
      <family val="2"/>
    </font>
    <font>
      <sz val="13"/>
      <color theme="1"/>
      <name val="Arial"/>
      <family val="2"/>
    </font>
    <font>
      <b/>
      <sz val="18"/>
      <color theme="0"/>
      <name val="Arial Black"/>
      <family val="2"/>
      <scheme val="major"/>
    </font>
    <font>
      <sz val="11"/>
      <color rgb="FFCD5937"/>
      <name val="Arial"/>
      <family val="2"/>
      <scheme val="minor"/>
    </font>
    <font>
      <b/>
      <sz val="11"/>
      <color theme="0"/>
      <name val="Arial Black"/>
      <family val="2"/>
    </font>
    <font>
      <b/>
      <sz val="11"/>
      <color rgb="FF000000"/>
      <name val="Arial"/>
      <family val="2"/>
    </font>
    <font>
      <sz val="11"/>
      <color theme="1"/>
      <name val="Arial"/>
      <family val="2"/>
    </font>
    <font>
      <b/>
      <sz val="11"/>
      <color rgb="FF000000"/>
      <name val="Arial"/>
      <family val="2"/>
      <scheme val="minor"/>
    </font>
    <font>
      <sz val="11"/>
      <color rgb="FF000000"/>
      <name val="Arial"/>
      <family val="2"/>
      <scheme val="minor"/>
    </font>
    <font>
      <i/>
      <sz val="11"/>
      <color theme="1"/>
      <name val="Arial"/>
      <family val="2"/>
    </font>
    <font>
      <i/>
      <sz val="11"/>
      <color rgb="FF000000"/>
      <name val="Arial"/>
      <family val="2"/>
    </font>
    <font>
      <b/>
      <sz val="10.5"/>
      <name val="Arial"/>
      <family val="2"/>
    </font>
    <font>
      <sz val="10.5"/>
      <name val="Arial"/>
      <family val="2"/>
    </font>
    <font>
      <sz val="11"/>
      <name val="Arial"/>
      <family val="2"/>
      <scheme val="minor"/>
    </font>
  </fonts>
  <fills count="1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D9D9D9"/>
        <bgColor indexed="64"/>
      </patternFill>
    </fill>
    <fill>
      <patternFill patternType="solid">
        <fgColor rgb="FFFFFFFF"/>
        <bgColor indexed="64"/>
      </patternFill>
    </fill>
    <fill>
      <patternFill patternType="solid">
        <fgColor rgb="FF8294FB"/>
        <bgColor indexed="64"/>
      </patternFill>
    </fill>
    <fill>
      <patternFill patternType="solid">
        <fgColor rgb="FF04198F"/>
        <bgColor indexed="64"/>
      </patternFill>
    </fill>
    <fill>
      <patternFill patternType="solid">
        <fgColor rgb="FFA6A6A6"/>
        <bgColor indexed="64"/>
      </patternFill>
    </fill>
    <fill>
      <patternFill patternType="solid">
        <fgColor rgb="FF6E6E6E"/>
        <bgColor indexed="64"/>
      </patternFill>
    </fill>
    <fill>
      <patternFill patternType="solid">
        <fgColor rgb="FFF2F2F2"/>
        <bgColor indexed="64"/>
      </patternFill>
    </fill>
    <fill>
      <patternFill patternType="solid">
        <fgColor rgb="FFBFBFBF"/>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8C29D3"/>
        <bgColor indexed="64"/>
      </patternFill>
    </fill>
  </fills>
  <borders count="18">
    <border>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style="medium">
        <color indexed="64"/>
      </left>
      <right/>
      <top style="medium">
        <color indexed="64"/>
      </top>
      <bottom style="thin">
        <color theme="0" tint="-0.24994659260841701"/>
      </bottom>
      <diagonal/>
    </border>
    <border>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theme="0" tint="-0.24994659260841701"/>
      </bottom>
      <diagonal/>
    </border>
  </borders>
  <cellStyleXfs count="4">
    <xf numFmtId="0" fontId="0" fillId="0" borderId="0"/>
    <xf numFmtId="0" fontId="1" fillId="0" borderId="0" applyNumberForma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141">
    <xf numFmtId="0" fontId="0" fillId="0" borderId="0" xfId="0"/>
    <xf numFmtId="0" fontId="2" fillId="0" borderId="0" xfId="0" applyFont="1" applyAlignment="1">
      <alignment vertical="center"/>
    </xf>
    <xf numFmtId="0" fontId="2" fillId="0" borderId="0" xfId="0" applyFont="1"/>
    <xf numFmtId="0" fontId="2" fillId="5" borderId="0" xfId="0" applyFont="1" applyFill="1" applyAlignment="1">
      <alignment vertical="top"/>
    </xf>
    <xf numFmtId="0" fontId="2" fillId="5" borderId="0" xfId="0" applyFont="1" applyFill="1"/>
    <xf numFmtId="0" fontId="2" fillId="5" borderId="0" xfId="0" applyFont="1" applyFill="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right" vertical="center" wrapText="1"/>
    </xf>
    <xf numFmtId="10" fontId="2" fillId="0" borderId="0" xfId="0" applyNumberFormat="1" applyFont="1" applyAlignment="1">
      <alignment vertical="center"/>
    </xf>
    <xf numFmtId="0" fontId="3" fillId="0" borderId="0" xfId="0" applyFont="1" applyAlignment="1">
      <alignment vertical="center" wrapText="1"/>
    </xf>
    <xf numFmtId="0" fontId="2" fillId="0" borderId="0" xfId="0" quotePrefix="1" applyFont="1" applyAlignment="1">
      <alignment horizontal="center" vertical="center" wrapText="1"/>
    </xf>
    <xf numFmtId="0" fontId="2" fillId="0" borderId="0" xfId="0" applyFont="1" applyAlignment="1">
      <alignment horizontal="center" vertical="center"/>
    </xf>
    <xf numFmtId="0" fontId="2" fillId="6" borderId="0" xfId="0" applyFont="1" applyFill="1" applyAlignment="1">
      <alignment vertical="center"/>
    </xf>
    <xf numFmtId="0" fontId="0" fillId="0" borderId="1" xfId="0" applyBorder="1" applyAlignment="1">
      <alignment vertical="top" wrapText="1"/>
    </xf>
    <xf numFmtId="0" fontId="0" fillId="0" borderId="1" xfId="0" applyBorder="1" applyAlignment="1">
      <alignment vertical="top"/>
    </xf>
    <xf numFmtId="0" fontId="2" fillId="8" borderId="0" xfId="0" applyFont="1" applyFill="1" applyAlignment="1">
      <alignment vertical="top"/>
    </xf>
    <xf numFmtId="0" fontId="2" fillId="0" borderId="0" xfId="0" applyFont="1" applyAlignment="1">
      <alignment horizontal="center"/>
    </xf>
    <xf numFmtId="0" fontId="2" fillId="0" borderId="0" xfId="0" applyFont="1" applyAlignment="1">
      <alignment horizontal="center" vertical="center" wrapText="1"/>
    </xf>
    <xf numFmtId="0" fontId="2" fillId="0" borderId="0" xfId="0" quotePrefix="1" applyFont="1" applyAlignment="1">
      <alignment horizontal="center" vertical="center"/>
    </xf>
    <xf numFmtId="0" fontId="10" fillId="0" borderId="0" xfId="0" applyFont="1" applyAlignment="1">
      <alignment horizontal="left" vertical="center"/>
    </xf>
    <xf numFmtId="0" fontId="2" fillId="0" borderId="0" xfId="0" applyFont="1" applyAlignment="1">
      <alignment horizontal="center" vertical="top"/>
    </xf>
    <xf numFmtId="0" fontId="10" fillId="11" borderId="4" xfId="0" applyFont="1" applyFill="1" applyBorder="1" applyAlignment="1">
      <alignment horizontal="center" vertical="center" wrapText="1"/>
    </xf>
    <xf numFmtId="0" fontId="14" fillId="13" borderId="4" xfId="0" applyFont="1" applyFill="1" applyBorder="1" applyAlignment="1">
      <alignment horizontal="left" vertical="center"/>
    </xf>
    <xf numFmtId="0" fontId="10"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14" fillId="11" borderId="4" xfId="0" applyFont="1" applyFill="1" applyBorder="1" applyAlignment="1">
      <alignment vertical="center" wrapText="1"/>
    </xf>
    <xf numFmtId="0" fontId="14" fillId="7" borderId="4" xfId="0" applyFont="1" applyFill="1" applyBorder="1" applyAlignment="1">
      <alignment horizontal="left" vertical="center"/>
    </xf>
    <xf numFmtId="0" fontId="10" fillId="7" borderId="4" xfId="0" applyFont="1" applyFill="1" applyBorder="1" applyAlignment="1">
      <alignment horizontal="center" vertical="center"/>
    </xf>
    <xf numFmtId="0" fontId="10" fillId="7" borderId="4" xfId="0" applyFont="1" applyFill="1" applyBorder="1" applyAlignment="1">
      <alignment horizontal="center" vertical="center" wrapText="1"/>
    </xf>
    <xf numFmtId="0" fontId="14" fillId="14" borderId="4" xfId="0" applyFont="1" applyFill="1" applyBorder="1" applyAlignment="1">
      <alignment horizontal="left" vertical="center"/>
    </xf>
    <xf numFmtId="0" fontId="14" fillId="4" borderId="4" xfId="0" applyFont="1" applyFill="1" applyBorder="1" applyAlignment="1">
      <alignment horizontal="left" vertical="center"/>
    </xf>
    <xf numFmtId="0" fontId="10" fillId="2" borderId="4" xfId="0" applyFont="1" applyFill="1" applyBorder="1" applyAlignment="1" applyProtection="1">
      <alignment horizontal="center" vertical="center" wrapText="1"/>
      <protection locked="0"/>
    </xf>
    <xf numFmtId="0" fontId="10" fillId="7" borderId="4" xfId="0" applyFont="1" applyFill="1" applyBorder="1" applyAlignment="1" applyProtection="1">
      <alignment horizontal="center" vertical="center" wrapText="1"/>
      <protection locked="0"/>
    </xf>
    <xf numFmtId="0" fontId="14" fillId="4" borderId="4" xfId="0" applyFont="1" applyFill="1" applyBorder="1" applyAlignment="1">
      <alignment horizontal="left" vertical="center" wrapText="1"/>
    </xf>
    <xf numFmtId="0" fontId="12" fillId="9" borderId="4" xfId="0" applyFont="1" applyFill="1" applyBorder="1" applyAlignment="1">
      <alignment horizontal="center" vertical="center" wrapText="1"/>
    </xf>
    <xf numFmtId="0" fontId="10" fillId="0" borderId="0" xfId="0" applyFont="1"/>
    <xf numFmtId="0" fontId="14" fillId="0" borderId="4" xfId="0" applyFont="1" applyBorder="1" applyAlignment="1">
      <alignment horizontal="center" vertical="top" wrapText="1"/>
    </xf>
    <xf numFmtId="0" fontId="17" fillId="0" borderId="4" xfId="0" applyFont="1" applyBorder="1" applyAlignment="1">
      <alignment horizontal="center" vertical="top" wrapText="1"/>
    </xf>
    <xf numFmtId="0" fontId="8" fillId="0" borderId="4" xfId="0" applyFont="1" applyBorder="1" applyAlignment="1">
      <alignment horizontal="left" vertical="top" wrapText="1"/>
    </xf>
    <xf numFmtId="0" fontId="10" fillId="0" borderId="4" xfId="0" applyFont="1" applyBorder="1" applyAlignment="1">
      <alignment horizontal="left" vertical="top" wrapText="1"/>
    </xf>
    <xf numFmtId="0" fontId="9" fillId="0" borderId="4" xfId="0" applyFont="1" applyBorder="1" applyAlignment="1">
      <alignment horizontal="left" vertical="top" wrapText="1"/>
    </xf>
    <xf numFmtId="0" fontId="10" fillId="0" borderId="4" xfId="0" applyFont="1" applyBorder="1" applyAlignment="1">
      <alignment vertical="top" wrapText="1"/>
    </xf>
    <xf numFmtId="0" fontId="8" fillId="0" borderId="4" xfId="0" applyFont="1" applyBorder="1" applyAlignment="1">
      <alignment vertical="top" wrapText="1"/>
    </xf>
    <xf numFmtId="0" fontId="10" fillId="0" borderId="4" xfId="0" quotePrefix="1" applyFont="1" applyBorder="1" applyAlignment="1">
      <alignment horizontal="left" vertical="top" wrapText="1"/>
    </xf>
    <xf numFmtId="0" fontId="15" fillId="0" borderId="4" xfId="0" applyFont="1" applyBorder="1" applyAlignment="1">
      <alignment horizontal="left" vertical="top" wrapText="1"/>
    </xf>
    <xf numFmtId="0" fontId="2" fillId="0" borderId="0" xfId="0" applyFont="1" applyAlignment="1">
      <alignment vertical="top"/>
    </xf>
    <xf numFmtId="0" fontId="7" fillId="0" borderId="0" xfId="1" applyFont="1" applyAlignment="1">
      <alignment vertical="top"/>
    </xf>
    <xf numFmtId="0" fontId="22" fillId="0" borderId="0" xfId="0" applyFont="1" applyAlignment="1">
      <alignment horizontal="left" vertical="top"/>
    </xf>
    <xf numFmtId="0" fontId="22" fillId="0" borderId="0" xfId="0" applyFont="1" applyAlignment="1">
      <alignment horizontal="left" vertical="top" wrapText="1"/>
    </xf>
    <xf numFmtId="164" fontId="10" fillId="0" borderId="0" xfId="0" applyNumberFormat="1" applyFont="1" applyAlignment="1">
      <alignment vertical="top"/>
    </xf>
    <xf numFmtId="164" fontId="10" fillId="9" borderId="7" xfId="0" applyNumberFormat="1" applyFont="1" applyFill="1" applyBorder="1" applyAlignment="1">
      <alignment horizontal="center" vertical="center" wrapText="1"/>
    </xf>
    <xf numFmtId="0" fontId="10" fillId="9" borderId="8" xfId="0" applyFont="1" applyFill="1" applyBorder="1" applyAlignment="1">
      <alignment horizontal="center" vertical="center"/>
    </xf>
    <xf numFmtId="164" fontId="10" fillId="0" borderId="9" xfId="0" applyNumberFormat="1" applyFont="1" applyBorder="1" applyAlignment="1">
      <alignment vertical="center"/>
    </xf>
    <xf numFmtId="0" fontId="10" fillId="0" borderId="10" xfId="0" applyFont="1" applyBorder="1" applyAlignment="1">
      <alignment horizontal="left" vertical="center" wrapText="1"/>
    </xf>
    <xf numFmtId="0" fontId="11" fillId="15" borderId="0" xfId="0" applyFont="1" applyFill="1" applyAlignment="1">
      <alignment vertical="center"/>
    </xf>
    <xf numFmtId="0" fontId="6" fillId="15" borderId="0" xfId="0" applyFont="1" applyFill="1" applyAlignment="1">
      <alignment vertical="center"/>
    </xf>
    <xf numFmtId="0" fontId="21" fillId="15" borderId="0" xfId="0" applyFont="1" applyFill="1" applyAlignment="1">
      <alignment horizontal="left" vertical="center"/>
    </xf>
    <xf numFmtId="0" fontId="23" fillId="15" borderId="0" xfId="0" applyFont="1" applyFill="1" applyAlignment="1">
      <alignment horizontal="left" vertical="center"/>
    </xf>
    <xf numFmtId="0" fontId="21" fillId="15" borderId="0" xfId="0" applyFont="1" applyFill="1" applyAlignment="1">
      <alignment horizontal="left" vertical="top"/>
    </xf>
    <xf numFmtId="0" fontId="21" fillId="15" borderId="0" xfId="0" applyFont="1" applyFill="1" applyAlignment="1">
      <alignment horizontal="left" vertical="top" wrapText="1"/>
    </xf>
    <xf numFmtId="0" fontId="12" fillId="16" borderId="2" xfId="0" applyFont="1" applyFill="1" applyBorder="1" applyAlignment="1">
      <alignment horizontal="center" vertical="center" wrapText="1"/>
    </xf>
    <xf numFmtId="0" fontId="12" fillId="16" borderId="2" xfId="0" applyFont="1" applyFill="1" applyBorder="1" applyAlignment="1">
      <alignment horizontal="center" vertical="center"/>
    </xf>
    <xf numFmtId="0" fontId="12" fillId="16" borderId="3" xfId="0" applyFont="1" applyFill="1" applyBorder="1" applyAlignment="1">
      <alignment horizontal="center" vertical="center" wrapText="1"/>
    </xf>
    <xf numFmtId="0" fontId="10" fillId="17" borderId="4" xfId="0" applyFont="1" applyFill="1" applyBorder="1" applyAlignment="1">
      <alignment vertical="top" wrapText="1"/>
    </xf>
    <xf numFmtId="0" fontId="10" fillId="17" borderId="4" xfId="0" applyFont="1" applyFill="1" applyBorder="1" applyAlignment="1">
      <alignment horizontal="left" vertical="top" wrapText="1"/>
    </xf>
    <xf numFmtId="0" fontId="10" fillId="17" borderId="4" xfId="0" applyFont="1" applyFill="1" applyBorder="1" applyAlignment="1">
      <alignment horizontal="center" vertical="top"/>
    </xf>
    <xf numFmtId="0" fontId="10" fillId="17" borderId="4" xfId="0" applyFont="1" applyFill="1" applyBorder="1" applyAlignment="1">
      <alignment horizontal="center" vertical="top" wrapText="1"/>
    </xf>
    <xf numFmtId="0" fontId="10" fillId="17" borderId="4" xfId="0" applyFont="1" applyFill="1" applyBorder="1" applyAlignment="1">
      <alignment horizontal="left" vertical="top"/>
    </xf>
    <xf numFmtId="0" fontId="10" fillId="0" borderId="0" xfId="0" applyFont="1" applyAlignment="1" applyProtection="1">
      <alignment horizontal="left" vertical="top" wrapText="1"/>
      <protection locked="0"/>
    </xf>
    <xf numFmtId="0" fontId="10" fillId="17" borderId="0" xfId="0" applyFont="1" applyFill="1" applyAlignment="1" applyProtection="1">
      <alignment horizontal="left" vertical="top" wrapText="1"/>
      <protection locked="0"/>
    </xf>
    <xf numFmtId="0" fontId="9" fillId="0" borderId="0" xfId="0" applyFont="1" applyAlignment="1">
      <alignment vertical="top" wrapText="1"/>
    </xf>
    <xf numFmtId="0" fontId="8" fillId="17" borderId="4" xfId="0" applyFont="1" applyFill="1" applyBorder="1" applyAlignment="1">
      <alignment horizontal="left" vertical="top" wrapText="1"/>
    </xf>
    <xf numFmtId="0" fontId="0" fillId="0" borderId="0" xfId="0" applyAlignment="1">
      <alignment wrapText="1"/>
    </xf>
    <xf numFmtId="0" fontId="0" fillId="0" borderId="0" xfId="0" applyAlignment="1">
      <alignment vertical="center" wrapText="1"/>
    </xf>
    <xf numFmtId="0" fontId="8" fillId="0" borderId="0" xfId="0" applyFont="1" applyAlignment="1" applyProtection="1">
      <alignment horizontal="left" vertical="top" wrapText="1"/>
      <protection locked="0"/>
    </xf>
    <xf numFmtId="0" fontId="0" fillId="0" borderId="0" xfId="0" applyAlignment="1">
      <alignment vertical="center"/>
    </xf>
    <xf numFmtId="0" fontId="12" fillId="9" borderId="11" xfId="0" applyFont="1" applyFill="1" applyBorder="1" applyAlignment="1">
      <alignment horizontal="center" vertical="center" wrapText="1"/>
    </xf>
    <xf numFmtId="0" fontId="8" fillId="17" borderId="4" xfId="0" applyFont="1" applyFill="1" applyBorder="1" applyAlignment="1">
      <alignment vertical="top" wrapText="1"/>
    </xf>
    <xf numFmtId="0" fontId="27" fillId="0" borderId="4" xfId="0" applyFont="1" applyBorder="1" applyAlignment="1">
      <alignment horizontal="center" vertical="top" wrapText="1"/>
    </xf>
    <xf numFmtId="0" fontId="28" fillId="0" borderId="0" xfId="0" applyFont="1"/>
    <xf numFmtId="0" fontId="29" fillId="0" borderId="0" xfId="0" applyFont="1"/>
    <xf numFmtId="0" fontId="12" fillId="9" borderId="15"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17" fillId="0" borderId="7" xfId="3" applyNumberFormat="1" applyFont="1" applyFill="1" applyBorder="1" applyAlignment="1">
      <alignment horizontal="left" vertical="center" wrapText="1"/>
    </xf>
    <xf numFmtId="0" fontId="8" fillId="0" borderId="0" xfId="3" applyNumberFormat="1" applyFont="1" applyFill="1" applyBorder="1" applyAlignment="1">
      <alignment horizontal="left" vertical="center" wrapText="1"/>
    </xf>
    <xf numFmtId="0" fontId="8" fillId="0" borderId="8" xfId="3" applyNumberFormat="1" applyFont="1" applyFill="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17" fillId="0" borderId="7" xfId="0" applyFont="1" applyBorder="1" applyAlignment="1">
      <alignment horizontal="left" vertical="center" wrapText="1"/>
    </xf>
    <xf numFmtId="0" fontId="17" fillId="0" borderId="17" xfId="0" applyFont="1" applyBorder="1" applyAlignment="1">
      <alignment horizontal="left" vertical="center" wrapText="1"/>
    </xf>
    <xf numFmtId="0" fontId="17" fillId="0" borderId="0" xfId="0" applyFont="1" applyAlignment="1">
      <alignment horizontal="left" vertical="center" wrapText="1"/>
    </xf>
    <xf numFmtId="0" fontId="32" fillId="0" borderId="7" xfId="0" applyFont="1" applyBorder="1" applyAlignment="1">
      <alignment horizontal="left" vertical="center" wrapText="1"/>
    </xf>
    <xf numFmtId="0" fontId="33" fillId="0" borderId="0" xfId="0" applyFont="1" applyAlignment="1">
      <alignment horizontal="left" vertical="center" wrapText="1"/>
    </xf>
    <xf numFmtId="0" fontId="33" fillId="0" borderId="0" xfId="0" applyFont="1" applyAlignment="1">
      <alignment vertical="center" wrapText="1"/>
    </xf>
    <xf numFmtId="0" fontId="33" fillId="0" borderId="8" xfId="0" applyFont="1" applyBorder="1" applyAlignment="1">
      <alignment vertical="center" wrapText="1"/>
    </xf>
    <xf numFmtId="0" fontId="8" fillId="0" borderId="0" xfId="0" applyFont="1" applyAlignment="1">
      <alignment vertical="center" wrapText="1"/>
    </xf>
    <xf numFmtId="0" fontId="34" fillId="0" borderId="8" xfId="0" applyFont="1" applyBorder="1" applyAlignment="1">
      <alignment vertical="center" wrapText="1"/>
    </xf>
    <xf numFmtId="0" fontId="8" fillId="0" borderId="8" xfId="0" applyFont="1" applyBorder="1" applyAlignment="1">
      <alignment vertical="center" wrapText="1"/>
    </xf>
    <xf numFmtId="0" fontId="34" fillId="0" borderId="7" xfId="0" applyFont="1" applyBorder="1" applyAlignment="1">
      <alignment horizontal="left" vertical="center" wrapText="1"/>
    </xf>
    <xf numFmtId="0" fontId="34" fillId="0" borderId="0" xfId="0" applyFont="1" applyAlignment="1">
      <alignment horizontal="left" vertical="center" wrapText="1"/>
    </xf>
    <xf numFmtId="0" fontId="34" fillId="0" borderId="0" xfId="0" applyFont="1" applyAlignment="1">
      <alignment vertical="center" wrapText="1"/>
    </xf>
    <xf numFmtId="0" fontId="34" fillId="0" borderId="8" xfId="0" applyFont="1" applyBorder="1" applyAlignment="1">
      <alignment vertical="center"/>
    </xf>
    <xf numFmtId="0" fontId="34" fillId="0" borderId="0" xfId="0" applyFont="1" applyAlignment="1">
      <alignment horizontal="left" vertical="center"/>
    </xf>
    <xf numFmtId="0" fontId="11" fillId="18" borderId="0" xfId="0" applyFont="1" applyFill="1" applyAlignment="1">
      <alignment horizontal="center" vertical="center"/>
    </xf>
    <xf numFmtId="0" fontId="18" fillId="7" borderId="0" xfId="0" applyFont="1" applyFill="1" applyAlignment="1">
      <alignment horizontal="center" vertical="center"/>
    </xf>
    <xf numFmtId="0" fontId="11" fillId="15" borderId="0" xfId="0" applyFont="1" applyFill="1" applyAlignment="1">
      <alignment horizontal="center" vertical="center"/>
    </xf>
    <xf numFmtId="0" fontId="12" fillId="10" borderId="4" xfId="0" applyFont="1" applyFill="1" applyBorder="1" applyAlignment="1">
      <alignment horizontal="center" vertical="center"/>
    </xf>
    <xf numFmtId="0" fontId="12" fillId="12" borderId="4" xfId="0" applyFont="1" applyFill="1" applyBorder="1" applyAlignment="1">
      <alignment horizontal="center" vertical="top"/>
    </xf>
    <xf numFmtId="0" fontId="12" fillId="10"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0" borderId="0" xfId="0" applyFont="1" applyAlignment="1">
      <alignment horizontal="left" vertical="center" wrapText="1"/>
    </xf>
    <xf numFmtId="0" fontId="8" fillId="9" borderId="4" xfId="0" applyFont="1" applyFill="1" applyBorder="1" applyAlignment="1">
      <alignment horizontal="left" vertical="center" wrapText="1"/>
    </xf>
    <xf numFmtId="0" fontId="14" fillId="3" borderId="4" xfId="0" applyFont="1" applyFill="1" applyBorder="1" applyAlignment="1">
      <alignment horizontal="left" vertical="center"/>
    </xf>
    <xf numFmtId="9" fontId="10" fillId="7" borderId="4" xfId="2" applyFont="1" applyFill="1" applyBorder="1" applyAlignment="1" applyProtection="1">
      <alignment horizontal="center" vertical="center" wrapText="1"/>
    </xf>
    <xf numFmtId="9" fontId="10" fillId="7" borderId="4" xfId="2" applyFont="1" applyFill="1" applyBorder="1" applyAlignment="1" applyProtection="1">
      <alignment horizontal="center" vertical="center" wrapText="1"/>
      <protection locked="0"/>
    </xf>
    <xf numFmtId="9" fontId="10" fillId="7" borderId="4" xfId="2" applyFont="1" applyFill="1" applyBorder="1" applyAlignment="1">
      <alignment horizontal="center" vertical="center" wrapText="1"/>
    </xf>
    <xf numFmtId="0" fontId="14" fillId="2" borderId="4" xfId="0" applyFont="1" applyFill="1" applyBorder="1" applyAlignment="1">
      <alignment horizontal="left" vertical="center"/>
    </xf>
    <xf numFmtId="9" fontId="10" fillId="2" borderId="4" xfId="2" applyFont="1" applyFill="1" applyBorder="1" applyAlignment="1" applyProtection="1">
      <alignment horizontal="center" vertical="center" wrapText="1"/>
    </xf>
    <xf numFmtId="9" fontId="10" fillId="2" borderId="4" xfId="2" applyFont="1" applyFill="1" applyBorder="1" applyAlignment="1">
      <alignment horizontal="center" vertical="center" wrapText="1"/>
    </xf>
    <xf numFmtId="9" fontId="10" fillId="4" borderId="4" xfId="0" applyNumberFormat="1" applyFont="1" applyFill="1" applyBorder="1" applyAlignment="1">
      <alignment horizontal="center" vertical="center"/>
    </xf>
    <xf numFmtId="0" fontId="14" fillId="11" borderId="4" xfId="0" applyFont="1" applyFill="1" applyBorder="1" applyAlignment="1">
      <alignment horizontal="left" vertical="center" wrapText="1"/>
    </xf>
    <xf numFmtId="0" fontId="14" fillId="2" borderId="4" xfId="0" applyFont="1" applyFill="1" applyBorder="1" applyAlignment="1">
      <alignment horizontal="left" vertical="center" wrapText="1"/>
    </xf>
    <xf numFmtId="9" fontId="10" fillId="2" borderId="4" xfId="0" applyNumberFormat="1" applyFont="1" applyFill="1" applyBorder="1" applyAlignment="1">
      <alignment horizontal="center" vertical="center" wrapText="1"/>
    </xf>
    <xf numFmtId="0" fontId="14" fillId="3" borderId="4" xfId="0" applyFont="1" applyFill="1" applyBorder="1" applyAlignment="1">
      <alignment horizontal="left" vertical="center" wrapText="1"/>
    </xf>
    <xf numFmtId="9" fontId="10" fillId="7" borderId="4" xfId="0" applyNumberFormat="1" applyFont="1" applyFill="1" applyBorder="1" applyAlignment="1">
      <alignment horizontal="center" vertical="center" wrapText="1"/>
    </xf>
    <xf numFmtId="9" fontId="10" fillId="4" borderId="4" xfId="0" applyNumberFormat="1" applyFont="1" applyFill="1" applyBorder="1" applyAlignment="1">
      <alignment horizontal="center" vertical="center" wrapText="1"/>
    </xf>
    <xf numFmtId="9" fontId="10" fillId="4" borderId="4" xfId="2" applyFont="1" applyFill="1" applyBorder="1" applyAlignment="1">
      <alignment horizontal="center"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10" fillId="7" borderId="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25" fillId="15" borderId="12" xfId="0" applyFont="1" applyFill="1" applyBorder="1" applyAlignment="1">
      <alignment horizontal="center" vertical="center"/>
    </xf>
    <xf numFmtId="0" fontId="25" fillId="15" borderId="13" xfId="0" applyFont="1" applyFill="1" applyBorder="1" applyAlignment="1">
      <alignment horizontal="center" vertical="center"/>
    </xf>
    <xf numFmtId="0" fontId="25" fillId="15" borderId="14" xfId="0" applyFont="1" applyFill="1" applyBorder="1" applyAlignment="1">
      <alignment horizontal="center" vertical="center"/>
    </xf>
    <xf numFmtId="164" fontId="20" fillId="15" borderId="5" xfId="0" applyNumberFormat="1" applyFont="1" applyFill="1" applyBorder="1" applyAlignment="1">
      <alignment horizontal="center" vertical="center"/>
    </xf>
    <xf numFmtId="164" fontId="20" fillId="15" borderId="6" xfId="0" applyNumberFormat="1" applyFont="1" applyFill="1" applyBorder="1" applyAlignment="1">
      <alignment horizontal="center" vertical="center"/>
    </xf>
  </cellXfs>
  <cellStyles count="4">
    <cellStyle name="Comma" xfId="3" builtinId="3"/>
    <cellStyle name="Hyperlink" xfId="1" builtinId="8"/>
    <cellStyle name="Normal" xfId="0" builtinId="0"/>
    <cellStyle name="Percent" xfId="2" builtinId="5"/>
  </cellStyles>
  <dxfs count="52">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24994659260841701"/>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strike val="0"/>
        <outline val="0"/>
        <shadow val="0"/>
        <u val="none"/>
        <vertAlign val="baseline"/>
        <sz val="11"/>
        <color theme="1"/>
        <name val="Arial"/>
        <family val="2"/>
        <scheme val="none"/>
      </font>
      <alignment horizontal="left" vertical="center" textRotation="0" indent="0" justifyLastLine="0" shrinkToFit="0" readingOrder="0"/>
    </dxf>
    <dxf>
      <font>
        <strike val="0"/>
        <outline val="0"/>
        <shadow val="0"/>
        <u val="none"/>
        <vertAlign val="baseline"/>
        <sz val="11"/>
        <color theme="1"/>
        <name val="Arial"/>
        <family val="2"/>
        <scheme val="none"/>
      </font>
      <numFmt numFmtId="164" formatCode="[$-409]d\-mmm\-yy;@"/>
      <alignment horizontal="general" vertical="center" textRotation="0" wrapText="0"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fill>
        <patternFill patternType="solid">
          <fgColor indexed="64"/>
          <bgColor rgb="FF8294FB"/>
        </patternFill>
      </fill>
    </dxf>
    <dxf>
      <font>
        <outline val="0"/>
        <shadow val="0"/>
        <vertAlign val="baseline"/>
        <sz val="11"/>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theme="9" tint="0.79998168889431442"/>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Arial"/>
        <family val="2"/>
        <scheme val="none"/>
      </font>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theme="9" tint="0.79998168889431442"/>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outline="0">
        <top style="thin">
          <color theme="0" tint="-0.34998626667073579"/>
        </top>
      </border>
    </dxf>
    <dxf>
      <font>
        <b/>
        <i val="0"/>
        <strike val="0"/>
        <condense val="0"/>
        <extend val="0"/>
        <outline val="0"/>
        <shadow val="0"/>
        <u val="none"/>
        <vertAlign val="baseline"/>
        <sz val="11"/>
        <color theme="0"/>
        <name val="Arial"/>
        <family val="2"/>
        <scheme val="none"/>
      </font>
      <fill>
        <patternFill patternType="solid">
          <fgColor indexed="64"/>
          <bgColor theme="9" tint="0.39997558519241921"/>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bottom/>
      </border>
    </dxf>
  </dxfs>
  <tableStyles count="1" defaultTableStyle="TableStyleMedium2" defaultPivotStyle="PivotStyleMedium9">
    <tableStyle name="Invisible" pivot="0" table="0" count="0" xr9:uid="{CF6F1D95-E604-46F4-BADB-6C05A99CA466}"/>
  </tableStyles>
  <colors>
    <mruColors>
      <color rgb="FF8C29D3"/>
      <color rgb="FF0000FF"/>
      <color rgb="FFFFDFDD"/>
      <color rgb="FFFC7CE4"/>
      <color rgb="FF8294FB"/>
      <color rgb="FF6E6E6E"/>
      <color rgb="FFA6A6A6"/>
      <color rgb="FF04198F"/>
      <color rgb="FF5FB7A2"/>
      <color rgb="FFC5E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40321</xdr:rowOff>
    </xdr:from>
    <xdr:to>
      <xdr:col>0</xdr:col>
      <xdr:colOff>746468</xdr:colOff>
      <xdr:row>0</xdr:row>
      <xdr:rowOff>340601</xdr:rowOff>
    </xdr:to>
    <xdr:pic>
      <xdr:nvPicPr>
        <xdr:cNvPr id="2" name="Picture 2">
          <a:extLst>
            <a:ext uri="{FF2B5EF4-FFF2-40B4-BE49-F238E27FC236}">
              <a16:creationId xmlns:a16="http://schemas.microsoft.com/office/drawing/2014/main" id="{AC9419A2-D093-4DF5-86CC-C3A1F2E330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40321"/>
          <a:ext cx="746468" cy="3002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xdr:colOff>
      <xdr:row>0</xdr:row>
      <xdr:rowOff>32828</xdr:rowOff>
    </xdr:from>
    <xdr:to>
      <xdr:col>0</xdr:col>
      <xdr:colOff>983312</xdr:colOff>
      <xdr:row>0</xdr:row>
      <xdr:rowOff>428382</xdr:rowOff>
    </xdr:to>
    <xdr:pic>
      <xdr:nvPicPr>
        <xdr:cNvPr id="2" name="Picture 1">
          <a:extLst>
            <a:ext uri="{FF2B5EF4-FFF2-40B4-BE49-F238E27FC236}">
              <a16:creationId xmlns:a16="http://schemas.microsoft.com/office/drawing/2014/main" id="{1F6A5D34-C954-475D-9F1B-75C259A0F6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 y="32828"/>
          <a:ext cx="983310" cy="3955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1</xdr:row>
      <xdr:rowOff>19916</xdr:rowOff>
    </xdr:to>
    <xdr:pic>
      <xdr:nvPicPr>
        <xdr:cNvPr id="2" name="Picture 1">
          <a:extLst>
            <a:ext uri="{FF2B5EF4-FFF2-40B4-BE49-F238E27FC236}">
              <a16:creationId xmlns:a16="http://schemas.microsoft.com/office/drawing/2014/main" id="{9169B492-DA67-4894-BC9D-7F2867166539}"/>
            </a:ext>
          </a:extLst>
        </xdr:cNvPr>
        <xdr:cNvPicPr>
          <a:picLocks noChangeAspect="1"/>
        </xdr:cNvPicPr>
      </xdr:nvPicPr>
      <xdr:blipFill>
        <a:blip xmlns:r="http://schemas.openxmlformats.org/officeDocument/2006/relationships" r:embed="rId1"/>
        <a:stretch>
          <a:fillRect/>
        </a:stretch>
      </xdr:blipFill>
      <xdr:spPr>
        <a:xfrm>
          <a:off x="0" y="0"/>
          <a:ext cx="781050" cy="352425"/>
        </a:xfrm>
        <a:prstGeom prst="rect">
          <a:avLst/>
        </a:prstGeom>
      </xdr:spPr>
    </xdr:pic>
    <xdr:clientData/>
  </xdr:twoCellAnchor>
  <xdr:oneCellAnchor>
    <xdr:from>
      <xdr:col>0</xdr:col>
      <xdr:colOff>47625</xdr:colOff>
      <xdr:row>0</xdr:row>
      <xdr:rowOff>9287</xdr:rowOff>
    </xdr:from>
    <xdr:ext cx="781050" cy="314192"/>
    <xdr:pic>
      <xdr:nvPicPr>
        <xdr:cNvPr id="3" name="Picture 2">
          <a:extLst>
            <a:ext uri="{FF2B5EF4-FFF2-40B4-BE49-F238E27FC236}">
              <a16:creationId xmlns:a16="http://schemas.microsoft.com/office/drawing/2014/main" id="{699256BC-0DDA-4655-979A-ABA486C858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9530" y="11192"/>
          <a:ext cx="781050" cy="31419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958683</xdr:colOff>
      <xdr:row>1</xdr:row>
      <xdr:rowOff>50783</xdr:rowOff>
    </xdr:to>
    <xdr:pic>
      <xdr:nvPicPr>
        <xdr:cNvPr id="2" name="Picture 1">
          <a:extLst>
            <a:ext uri="{FF2B5EF4-FFF2-40B4-BE49-F238E27FC236}">
              <a16:creationId xmlns:a16="http://schemas.microsoft.com/office/drawing/2014/main" id="{AAE80365-B931-4EDD-8EA5-43E9F49AE5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958683" cy="4165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gf-my.sharepoint.com/Users/MTosteberg/OneDrive%20-%20The%20Global%20Fund/Documents/My%20documents/GF%20Master%20data,%20Governance/Cmp,%20Mod,%20Interv,%20Ind,%20Dis-,%20Aggr/Master%20data%20in%20Perf%20Fwk,%20Budget,%20PSM%202016-1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 log"/>
      <sheetName val="CatFiscalCycle"/>
      <sheetName val="CatTerritory"/>
      <sheetName val="CatRecipient"/>
      <sheetName val="ImpDisaggVal"/>
      <sheetName val="OutDisaggVal"/>
      <sheetName val="CovDisaggVal"/>
      <sheetName val="CovAggrDataTypeInCov"/>
      <sheetName val="ModInCmp"/>
      <sheetName val="ImpactInCmp"/>
      <sheetName val="OutcomeInCmp"/>
      <sheetName val="DataSrcInCmp"/>
      <sheetName val="Cmp"/>
      <sheetName val="Mod"/>
      <sheetName val="Int"/>
      <sheetName val="Imp"/>
      <sheetName val="Out"/>
      <sheetName val="Cov"/>
      <sheetName val="DataSrc"/>
      <sheetName val="DisaggGrp"/>
      <sheetName val="DisaggVal"/>
      <sheetName val="ModAvaInCmp"/>
      <sheetName val="Imp+OutAvaInCmp"/>
      <sheetName val="CovAggrDataType"/>
      <sheetName val="CovGeoArea"/>
      <sheetName val="WPTM-Score"/>
    </sheetNames>
    <sheetDataSet>
      <sheetData sheetId="0">
        <row r="1">
          <cell r="D1">
            <v>0</v>
          </cell>
          <cell r="G1" t="str">
            <v>H</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Lea's View" id="{A4606581-79A5-4939-9D29-A1089492F398}">
    <nsvFilter filterId="{00000000-0001-0000-0000-000000000000}" ref="A3:R34" tableId="3"/>
  </namedSheetView>
</namedSheetView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D4F4A80-94E3-4DF8-8B77-AF7053E35A4B}" name="Table14" displayName="Table14" ref="A3:R34" totalsRowShown="0" headerRowDxfId="51" tableBorderDxfId="50">
  <autoFilter ref="A3:R34" xr:uid="{00000000-0001-0000-0000-000000000000}"/>
  <tableColumns count="18">
    <tableColumn id="1" xr3:uid="{B9B9B8A0-25D3-4694-8E4D-9E88BB92C810}" name="Módulo" dataDxfId="49"/>
    <tableColumn id="2" xr3:uid="{7DBCD8F1-8B4D-4778-B0B5-2FD104B5D92B}" name="Tipo de cambio" dataDxfId="48"/>
    <tableColumn id="3" xr3:uid="{8CA14F8F-0A89-42DC-8E9A-8D23D74BE18A}" name="Categorización del indicador (grupo/ICD)" dataDxfId="47"/>
    <tableColumn id="4" xr3:uid="{BD280CC2-A513-4771-8002-1A3520B65566}" name="Código del indicador" dataDxfId="46"/>
    <tableColumn id="5" xr3:uid="{50E70BFB-780F-4C9A-A7B7-898FF2C225E4}" name="Indicadores" dataDxfId="45"/>
    <tableColumn id="6" xr3:uid="{260C4C2F-5AB6-4AF3-8A46-F960E2C223A6}" name="Numerador" dataDxfId="44"/>
    <tableColumn id="7" xr3:uid="{51F4F2CF-9E36-4BA5-9AE8-A8B000938ACC}" name="Denominador" dataDxfId="43"/>
    <tableColumn id="8" xr3:uid="{42FEC97E-88B4-4D67-95CF-EC412D12C30A}" name="Tipo de datos-_x000a_Meta " dataDxfId="42"/>
    <tableColumn id="9" xr3:uid="{5D599F24-F7B8-4816-8E29-59FF872D859F}" name="Tipo de datos- Resultado" dataDxfId="41"/>
    <tableColumn id="10" xr3:uid="{60972013-F60B-4FB7-974E-0D4DE7C67C71}" name="Recopilación de datos (en el país)" dataDxfId="40"/>
    <tableColumn id="11" xr3:uid="{FFBC41E4-C55F-432A-9820-B86D6428A723}" name="Frecuencia de la notificación_x000a_(al Fondo Mundial)" dataDxfId="39"/>
    <tableColumn id="12" xr3:uid="{029523EA-6644-485E-B1E6-5E29BD75B6E8}" name="Tipo de acumulación" dataDxfId="38"/>
    <tableColumn id="13" xr3:uid="{0360A840-4535-4D05-A48C-FB111B44E9F7}" name="Desglose de los resultados notificados" dataDxfId="37"/>
    <tableColumn id="14" xr3:uid="{C6DA606A-3036-4D81-BA46-406EA9E94817}" name="Notificación de los resultados desglosados" dataDxfId="36"/>
    <tableColumn id="15" xr3:uid="{C6611CC0-E44C-4B10-8043-6AC7EDCB2023}" name="Fuente de datos " dataDxfId="35"/>
    <tableColumn id="16" xr3:uid="{2E5DBAED-3A67-460A-ADDF-8DD0AC7643A4}" name="Selección de indicadores, establecimiento de metas e información adicional requerida para el análisis" dataDxfId="34"/>
    <tableColumn id="17" xr3:uid="{83187888-30ED-452F-A6B4-E5795F8BBA3B}" name="Medición, análisis e interpretación" dataDxfId="33"/>
    <tableColumn id="18" xr3:uid="{8E20F0AC-41C3-4F24-8FE4-51B6C4510EF6}" name="Referencia" dataDxfId="32"/>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5997F9-FC87-4D1D-BFE5-DC6203D7332E}" name="Table2" displayName="Table2" ref="A2:B3" totalsRowShown="0" headerRowDxfId="31" dataDxfId="30">
  <autoFilter ref="A2:B3" xr:uid="{235997F9-FC87-4D1D-BFE5-DC6203D7332E}"/>
  <tableColumns count="2">
    <tableColumn id="1" xr3:uid="{58321F1C-7463-4878-9FB5-D8336C7BC11E}" name="Fecha del cambio " dataDxfId="29"/>
    <tableColumn id="2" xr3:uid="{E62FD3AC-92BF-4F55-A6ED-3E0AD4F0FEF2}" name="Descripción de las actualizaciones" dataDxfId="28"/>
  </tableColumns>
  <tableStyleInfo name="TableStyleLight1" showFirstColumn="0" showLastColumn="0" showRowStripes="1" showColumnStripes="0"/>
</table>
</file>

<file path=xl/theme/theme1.xml><?xml version="1.0" encoding="utf-8"?>
<a:theme xmlns:a="http://schemas.openxmlformats.org/drawingml/2006/main" name="Global Fund Theme">
  <a:themeElements>
    <a:clrScheme name="Global Fund">
      <a:dk1>
        <a:sysClr val="windowText" lastClr="000000"/>
      </a:dk1>
      <a:lt1>
        <a:sysClr val="window" lastClr="FFFFFF"/>
      </a:lt1>
      <a:dk2>
        <a:srgbClr val="939393"/>
      </a:dk2>
      <a:lt2>
        <a:srgbClr val="D1D3D4"/>
      </a:lt2>
      <a:accent1>
        <a:srgbClr val="EE0C3D"/>
      </a:accent1>
      <a:accent2>
        <a:srgbClr val="2E4DF9"/>
      </a:accent2>
      <a:accent3>
        <a:srgbClr val="F6DE00"/>
      </a:accent3>
      <a:accent4>
        <a:srgbClr val="44CC36"/>
      </a:accent4>
      <a:accent5>
        <a:srgbClr val="FC9B00"/>
      </a:accent5>
      <a:accent6>
        <a:srgbClr val="8C29D3"/>
      </a:accent6>
      <a:hlink>
        <a:srgbClr val="2E4DF9"/>
      </a:hlink>
      <a:folHlink>
        <a:srgbClr val="2E4DF9"/>
      </a:folHlink>
    </a:clrScheme>
    <a:fontScheme name="_Global Fund">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C:\Users\stesfaye\AppData\Local\Microsoft\Windows\INetCache\Modular%20Framework%20revision-2022\2.%20Modular%20Framework%202022-%20IT\4.%20Final%20MF%20+%20Additional%20Columns\2.%20HIV%20MF%20_ENG_2022_Final%2031%20Aug%202022_Additional%20columns%20(2).xlsx" TargetMode="External"/><Relationship Id="rId1" Type="http://schemas.openxmlformats.org/officeDocument/2006/relationships/hyperlink" Target="file:///C:\Users\stesfaye\AppData\Local\Microsoft\Windows\INetCache\Content.Outlook\HTM%20Indicators_data%20sources_Frequency_for%20Rahul_21%20Jul%202022.xlsx" TargetMode="External"/><Relationship Id="rId6" Type="http://schemas.microsoft.com/office/2019/04/relationships/namedSheetView" Target="../namedSheetViews/namedSheetView1.xm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17EE8-9E25-45D8-812C-A89D159DED76}">
  <sheetPr codeName="Sheet1">
    <tabColor rgb="FF8C29D3"/>
    <pageSetUpPr fitToPage="1"/>
  </sheetPr>
  <dimension ref="A1:R35"/>
  <sheetViews>
    <sheetView tabSelected="1" view="pageBreakPreview" zoomScale="80" zoomScaleNormal="80" zoomScaleSheetLayoutView="80" workbookViewId="0">
      <selection activeCell="E4" sqref="E4"/>
    </sheetView>
  </sheetViews>
  <sheetFormatPr defaultColWidth="8.3984375" defaultRowHeight="16.8" x14ac:dyDescent="0.3"/>
  <cols>
    <col min="1" max="1" width="22.69921875" style="2" customWidth="1"/>
    <col min="2" max="2" width="20.69921875" style="18" customWidth="1"/>
    <col min="3" max="3" width="15.3984375" style="18" customWidth="1"/>
    <col min="4" max="4" width="15.69921875" style="47" customWidth="1"/>
    <col min="5" max="6" width="53.69921875" style="47" customWidth="1"/>
    <col min="7" max="7" width="53.69921875" style="22" customWidth="1"/>
    <col min="8" max="8" width="11.09765625" style="47" customWidth="1"/>
    <col min="9" max="9" width="10.19921875" style="47" customWidth="1"/>
    <col min="10" max="11" width="15.69921875" style="47" customWidth="1"/>
    <col min="12" max="12" width="15.69921875" style="49" customWidth="1"/>
    <col min="13" max="14" width="45.69921875" style="49" customWidth="1"/>
    <col min="15" max="15" width="47.69921875" style="49" customWidth="1"/>
    <col min="16" max="16" width="120.19921875" style="50" customWidth="1"/>
    <col min="17" max="17" width="133" style="2" customWidth="1"/>
    <col min="18" max="18" width="49.19921875" style="2" customWidth="1"/>
    <col min="19" max="16384" width="8.3984375" style="2"/>
  </cols>
  <sheetData>
    <row r="1" spans="1:18" s="1" customFormat="1" ht="27.6" x14ac:dyDescent="0.25">
      <c r="A1" s="56"/>
      <c r="B1" s="105" t="s">
        <v>0</v>
      </c>
      <c r="C1" s="105"/>
      <c r="D1" s="105"/>
      <c r="E1" s="105"/>
      <c r="F1" s="56" t="s">
        <v>634</v>
      </c>
      <c r="G1" s="56"/>
      <c r="H1" s="56"/>
      <c r="I1" s="56" t="s">
        <v>387</v>
      </c>
      <c r="J1" s="57"/>
      <c r="K1" s="57"/>
      <c r="L1" s="58"/>
      <c r="M1" s="58"/>
      <c r="N1" s="59"/>
      <c r="O1" s="60"/>
      <c r="P1" s="61"/>
      <c r="Q1" s="61"/>
      <c r="R1" s="61"/>
    </row>
    <row r="2" spans="1:18" x14ac:dyDescent="0.3">
      <c r="A2" s="106"/>
      <c r="B2" s="106"/>
      <c r="C2" s="106"/>
      <c r="D2" s="106"/>
      <c r="E2" s="106"/>
      <c r="F2" s="106"/>
      <c r="G2" s="106"/>
      <c r="H2" s="106"/>
      <c r="I2" s="106"/>
      <c r="J2" s="106"/>
      <c r="K2" s="106"/>
      <c r="L2" s="106"/>
      <c r="M2" s="106"/>
      <c r="N2" s="106"/>
      <c r="O2" s="106"/>
      <c r="P2" s="106"/>
      <c r="Q2" s="106"/>
      <c r="R2" s="106"/>
    </row>
    <row r="3" spans="1:18" ht="55.2" x14ac:dyDescent="0.3">
      <c r="A3" s="62" t="s">
        <v>1</v>
      </c>
      <c r="B3" s="62" t="s">
        <v>2</v>
      </c>
      <c r="C3" s="62" t="s">
        <v>3</v>
      </c>
      <c r="D3" s="63" t="s">
        <v>4</v>
      </c>
      <c r="E3" s="63" t="s">
        <v>5</v>
      </c>
      <c r="F3" s="63" t="s">
        <v>6</v>
      </c>
      <c r="G3" s="63" t="s">
        <v>7</v>
      </c>
      <c r="H3" s="62" t="s">
        <v>8</v>
      </c>
      <c r="I3" s="62" t="s">
        <v>9</v>
      </c>
      <c r="J3" s="62" t="s">
        <v>10</v>
      </c>
      <c r="K3" s="62" t="s">
        <v>321</v>
      </c>
      <c r="L3" s="62" t="s">
        <v>11</v>
      </c>
      <c r="M3" s="62" t="s">
        <v>12</v>
      </c>
      <c r="N3" s="62" t="s">
        <v>13</v>
      </c>
      <c r="O3" s="62" t="s">
        <v>14</v>
      </c>
      <c r="P3" s="62" t="s">
        <v>15</v>
      </c>
      <c r="Q3" s="63" t="s">
        <v>16</v>
      </c>
      <c r="R3" s="64" t="s">
        <v>17</v>
      </c>
    </row>
    <row r="4" spans="1:18" s="17" customFormat="1" ht="96.6" x14ac:dyDescent="0.25">
      <c r="A4" s="65" t="s">
        <v>18</v>
      </c>
      <c r="B4" s="38" t="s">
        <v>19</v>
      </c>
      <c r="C4" s="80" t="s">
        <v>20</v>
      </c>
      <c r="D4" s="44" t="s">
        <v>21</v>
      </c>
      <c r="E4" s="44" t="s">
        <v>22</v>
      </c>
      <c r="F4" s="43" t="s">
        <v>23</v>
      </c>
      <c r="G4" s="43" t="s">
        <v>24</v>
      </c>
      <c r="H4" s="67" t="s">
        <v>25</v>
      </c>
      <c r="I4" s="67" t="s">
        <v>388</v>
      </c>
      <c r="J4" s="44" t="s">
        <v>26</v>
      </c>
      <c r="K4" s="43" t="s">
        <v>389</v>
      </c>
      <c r="L4" s="65" t="s">
        <v>27</v>
      </c>
      <c r="M4" s="44" t="s">
        <v>28</v>
      </c>
      <c r="N4" s="66" t="s">
        <v>29</v>
      </c>
      <c r="O4" s="40" t="s">
        <v>343</v>
      </c>
      <c r="P4" s="41" t="s">
        <v>344</v>
      </c>
      <c r="Q4" s="45" t="s">
        <v>345</v>
      </c>
      <c r="R4" s="46"/>
    </row>
    <row r="5" spans="1:18" ht="372.6" x14ac:dyDescent="0.3">
      <c r="A5" s="65" t="s">
        <v>390</v>
      </c>
      <c r="B5" s="38" t="s">
        <v>30</v>
      </c>
      <c r="C5" s="80" t="s">
        <v>31</v>
      </c>
      <c r="D5" s="44" t="s">
        <v>32</v>
      </c>
      <c r="E5" s="44" t="s">
        <v>33</v>
      </c>
      <c r="F5" s="43" t="s">
        <v>34</v>
      </c>
      <c r="G5" s="43" t="s">
        <v>35</v>
      </c>
      <c r="H5" s="67" t="s">
        <v>36</v>
      </c>
      <c r="I5" s="67" t="s">
        <v>391</v>
      </c>
      <c r="J5" s="44" t="s">
        <v>37</v>
      </c>
      <c r="K5" s="43" t="s">
        <v>38</v>
      </c>
      <c r="L5" s="65" t="s">
        <v>39</v>
      </c>
      <c r="M5" s="44" t="s">
        <v>40</v>
      </c>
      <c r="N5" s="66" t="s">
        <v>41</v>
      </c>
      <c r="O5" s="40" t="s">
        <v>346</v>
      </c>
      <c r="P5" s="41" t="s">
        <v>42</v>
      </c>
      <c r="Q5" s="45" t="s">
        <v>347</v>
      </c>
      <c r="R5" s="40"/>
    </row>
    <row r="6" spans="1:18" ht="207" x14ac:dyDescent="0.3">
      <c r="A6" s="65" t="s">
        <v>392</v>
      </c>
      <c r="B6" s="38" t="s">
        <v>43</v>
      </c>
      <c r="C6" s="80" t="s">
        <v>44</v>
      </c>
      <c r="D6" s="44" t="s">
        <v>45</v>
      </c>
      <c r="E6" s="44" t="s">
        <v>46</v>
      </c>
      <c r="F6" s="43" t="s">
        <v>47</v>
      </c>
      <c r="G6" s="43" t="s">
        <v>48</v>
      </c>
      <c r="H6" s="67" t="s">
        <v>393</v>
      </c>
      <c r="I6" s="67" t="s">
        <v>394</v>
      </c>
      <c r="J6" s="44" t="s">
        <v>395</v>
      </c>
      <c r="K6" s="43" t="s">
        <v>396</v>
      </c>
      <c r="L6" s="65" t="s">
        <v>397</v>
      </c>
      <c r="M6" s="44" t="s">
        <v>49</v>
      </c>
      <c r="N6" s="66"/>
      <c r="O6" s="41" t="s">
        <v>50</v>
      </c>
      <c r="P6" s="41" t="s">
        <v>322</v>
      </c>
      <c r="Q6" s="41" t="s">
        <v>333</v>
      </c>
      <c r="R6" s="40"/>
    </row>
    <row r="7" spans="1:18" ht="97.2" x14ac:dyDescent="0.3">
      <c r="A7" s="65" t="s">
        <v>398</v>
      </c>
      <c r="B7" s="38" t="s">
        <v>51</v>
      </c>
      <c r="C7" s="38"/>
      <c r="D7" s="44" t="s">
        <v>52</v>
      </c>
      <c r="E7" s="43" t="s">
        <v>53</v>
      </c>
      <c r="F7" s="43" t="s">
        <v>54</v>
      </c>
      <c r="G7" s="44" t="s">
        <v>399</v>
      </c>
      <c r="H7" s="67" t="s">
        <v>55</v>
      </c>
      <c r="I7" s="67" t="s">
        <v>400</v>
      </c>
      <c r="J7" s="44" t="s">
        <v>56</v>
      </c>
      <c r="K7" s="44" t="s">
        <v>401</v>
      </c>
      <c r="L7" s="65" t="s">
        <v>402</v>
      </c>
      <c r="M7" s="43" t="s">
        <v>57</v>
      </c>
      <c r="N7" s="66" t="s">
        <v>58</v>
      </c>
      <c r="O7" s="40" t="s">
        <v>348</v>
      </c>
      <c r="P7" s="41" t="s">
        <v>323</v>
      </c>
      <c r="Q7" s="40" t="s">
        <v>349</v>
      </c>
      <c r="R7" s="40" t="s">
        <v>59</v>
      </c>
    </row>
    <row r="8" spans="1:18" ht="179.4" x14ac:dyDescent="0.3">
      <c r="A8" s="65" t="s">
        <v>403</v>
      </c>
      <c r="B8" s="38" t="s">
        <v>404</v>
      </c>
      <c r="C8" s="38"/>
      <c r="D8" s="44" t="s">
        <v>60</v>
      </c>
      <c r="E8" s="43" t="s">
        <v>61</v>
      </c>
      <c r="F8" s="43" t="s">
        <v>62</v>
      </c>
      <c r="G8" s="43" t="s">
        <v>63</v>
      </c>
      <c r="H8" s="67" t="s">
        <v>405</v>
      </c>
      <c r="I8" s="67" t="s">
        <v>406</v>
      </c>
      <c r="J8" s="44" t="s">
        <v>64</v>
      </c>
      <c r="K8" s="44" t="s">
        <v>407</v>
      </c>
      <c r="L8" s="65" t="s">
        <v>408</v>
      </c>
      <c r="M8" s="44" t="s">
        <v>315</v>
      </c>
      <c r="N8" s="66" t="s">
        <v>65</v>
      </c>
      <c r="O8" s="41" t="s">
        <v>66</v>
      </c>
      <c r="P8" s="41" t="s">
        <v>350</v>
      </c>
      <c r="Q8" s="42" t="s">
        <v>334</v>
      </c>
      <c r="R8" s="40" t="s">
        <v>67</v>
      </c>
    </row>
    <row r="9" spans="1:18" ht="220.8" x14ac:dyDescent="0.3">
      <c r="A9" s="65" t="s">
        <v>409</v>
      </c>
      <c r="B9" s="38" t="s">
        <v>317</v>
      </c>
      <c r="C9" s="38"/>
      <c r="D9" s="44" t="s">
        <v>68</v>
      </c>
      <c r="E9" s="43" t="s">
        <v>316</v>
      </c>
      <c r="F9" s="43" t="s">
        <v>351</v>
      </c>
      <c r="G9" s="43" t="s">
        <v>69</v>
      </c>
      <c r="H9" s="67" t="s">
        <v>410</v>
      </c>
      <c r="I9" s="67" t="s">
        <v>411</v>
      </c>
      <c r="J9" s="44" t="s">
        <v>70</v>
      </c>
      <c r="K9" s="44" t="s">
        <v>71</v>
      </c>
      <c r="L9" s="65" t="s">
        <v>412</v>
      </c>
      <c r="M9" s="44" t="s">
        <v>413</v>
      </c>
      <c r="N9" s="66"/>
      <c r="O9" s="41" t="s">
        <v>72</v>
      </c>
      <c r="P9" s="41" t="s">
        <v>352</v>
      </c>
      <c r="Q9" s="42" t="s">
        <v>335</v>
      </c>
      <c r="R9" s="40" t="s">
        <v>73</v>
      </c>
    </row>
    <row r="10" spans="1:18" ht="165.6" x14ac:dyDescent="0.3">
      <c r="A10" s="65" t="s">
        <v>414</v>
      </c>
      <c r="B10" s="38" t="s">
        <v>415</v>
      </c>
      <c r="C10" s="38"/>
      <c r="D10" s="44" t="s">
        <v>74</v>
      </c>
      <c r="E10" s="43" t="s">
        <v>75</v>
      </c>
      <c r="F10" s="43" t="s">
        <v>353</v>
      </c>
      <c r="G10" s="43" t="s">
        <v>76</v>
      </c>
      <c r="H10" s="67" t="s">
        <v>416</v>
      </c>
      <c r="I10" s="67" t="s">
        <v>417</v>
      </c>
      <c r="J10" s="44" t="s">
        <v>418</v>
      </c>
      <c r="K10" s="44" t="s">
        <v>419</v>
      </c>
      <c r="L10" s="65" t="s">
        <v>77</v>
      </c>
      <c r="M10" s="43" t="s">
        <v>420</v>
      </c>
      <c r="N10" s="66"/>
      <c r="O10" s="41" t="s">
        <v>78</v>
      </c>
      <c r="P10" s="40" t="s">
        <v>324</v>
      </c>
      <c r="Q10" s="42" t="s">
        <v>79</v>
      </c>
      <c r="R10" s="40" t="s">
        <v>80</v>
      </c>
    </row>
    <row r="11" spans="1:18" customFormat="1" ht="110.4" x14ac:dyDescent="0.25">
      <c r="A11" s="65" t="s">
        <v>421</v>
      </c>
      <c r="B11" s="38" t="s">
        <v>422</v>
      </c>
      <c r="C11" s="38"/>
      <c r="D11" s="44" t="s">
        <v>81</v>
      </c>
      <c r="E11" s="72" t="s">
        <v>82</v>
      </c>
      <c r="F11" s="43" t="s">
        <v>83</v>
      </c>
      <c r="G11" s="43" t="s">
        <v>84</v>
      </c>
      <c r="H11" s="67" t="s">
        <v>423</v>
      </c>
      <c r="I11" s="67" t="s">
        <v>424</v>
      </c>
      <c r="J11" s="44" t="s">
        <v>425</v>
      </c>
      <c r="K11" s="44" t="s">
        <v>426</v>
      </c>
      <c r="L11" s="65" t="s">
        <v>427</v>
      </c>
      <c r="M11" s="70" t="s">
        <v>85</v>
      </c>
      <c r="N11" s="71" t="s">
        <v>354</v>
      </c>
      <c r="O11" s="70" t="s">
        <v>86</v>
      </c>
      <c r="P11" s="70" t="s">
        <v>325</v>
      </c>
      <c r="Q11" s="42" t="s">
        <v>355</v>
      </c>
      <c r="R11" s="42"/>
    </row>
    <row r="12" spans="1:18" customFormat="1" ht="110.4" x14ac:dyDescent="0.25">
      <c r="A12" s="65" t="s">
        <v>428</v>
      </c>
      <c r="B12" s="38" t="s">
        <v>320</v>
      </c>
      <c r="C12" s="38"/>
      <c r="D12" s="44" t="s">
        <v>87</v>
      </c>
      <c r="E12" s="43" t="s">
        <v>88</v>
      </c>
      <c r="F12" s="43" t="s">
        <v>89</v>
      </c>
      <c r="G12" s="43" t="s">
        <v>90</v>
      </c>
      <c r="H12" s="67" t="s">
        <v>91</v>
      </c>
      <c r="I12" s="67" t="s">
        <v>429</v>
      </c>
      <c r="J12" s="44" t="s">
        <v>430</v>
      </c>
      <c r="K12" s="44" t="s">
        <v>431</v>
      </c>
      <c r="L12" s="65" t="s">
        <v>432</v>
      </c>
      <c r="M12" s="44" t="s">
        <v>433</v>
      </c>
      <c r="N12" s="66"/>
      <c r="O12" s="70" t="s">
        <v>434</v>
      </c>
      <c r="P12" s="76" t="s">
        <v>92</v>
      </c>
      <c r="Q12" s="42" t="s">
        <v>356</v>
      </c>
      <c r="R12" s="42"/>
    </row>
    <row r="13" spans="1:18" ht="193.2" x14ac:dyDescent="0.3">
      <c r="A13" s="65" t="s">
        <v>93</v>
      </c>
      <c r="B13" s="38" t="s">
        <v>319</v>
      </c>
      <c r="C13" s="38"/>
      <c r="D13" s="44" t="s">
        <v>94</v>
      </c>
      <c r="E13" s="43" t="s">
        <v>318</v>
      </c>
      <c r="F13" s="43" t="s">
        <v>95</v>
      </c>
      <c r="G13" s="43" t="s">
        <v>435</v>
      </c>
      <c r="H13" s="67" t="s">
        <v>436</v>
      </c>
      <c r="I13" s="67" t="s">
        <v>437</v>
      </c>
      <c r="J13" s="44" t="s">
        <v>438</v>
      </c>
      <c r="K13" s="44" t="s">
        <v>439</v>
      </c>
      <c r="L13" s="65" t="s">
        <v>440</v>
      </c>
      <c r="M13" s="43" t="s">
        <v>96</v>
      </c>
      <c r="N13" s="66" t="s">
        <v>97</v>
      </c>
      <c r="O13" s="41" t="s">
        <v>98</v>
      </c>
      <c r="P13" s="41" t="s">
        <v>99</v>
      </c>
      <c r="Q13" s="40" t="s">
        <v>357</v>
      </c>
      <c r="R13" s="40"/>
    </row>
    <row r="14" spans="1:18" s="3" customFormat="1" ht="207" x14ac:dyDescent="0.25">
      <c r="A14" s="65" t="s">
        <v>441</v>
      </c>
      <c r="B14" s="38" t="s">
        <v>221</v>
      </c>
      <c r="C14" s="38"/>
      <c r="D14" s="44" t="s">
        <v>101</v>
      </c>
      <c r="E14" s="44" t="s">
        <v>102</v>
      </c>
      <c r="F14" s="43" t="s">
        <v>103</v>
      </c>
      <c r="G14" s="43" t="s">
        <v>104</v>
      </c>
      <c r="H14" s="67" t="s">
        <v>442</v>
      </c>
      <c r="I14" s="67" t="s">
        <v>443</v>
      </c>
      <c r="J14" s="44" t="s">
        <v>444</v>
      </c>
      <c r="K14" s="44" t="s">
        <v>445</v>
      </c>
      <c r="L14" s="65" t="s">
        <v>446</v>
      </c>
      <c r="M14" s="43" t="s">
        <v>105</v>
      </c>
      <c r="N14" s="66" t="s">
        <v>106</v>
      </c>
      <c r="O14" s="41" t="s">
        <v>107</v>
      </c>
      <c r="P14" s="41" t="s">
        <v>108</v>
      </c>
      <c r="Q14" s="42" t="s">
        <v>336</v>
      </c>
      <c r="R14" s="40"/>
    </row>
    <row r="15" spans="1:18" s="3" customFormat="1" ht="110.4" x14ac:dyDescent="0.25">
      <c r="A15" s="65" t="s">
        <v>447</v>
      </c>
      <c r="B15" s="38" t="s">
        <v>448</v>
      </c>
      <c r="C15" s="38"/>
      <c r="D15" s="44" t="s">
        <v>109</v>
      </c>
      <c r="E15" s="44" t="s">
        <v>110</v>
      </c>
      <c r="F15" s="44" t="s">
        <v>111</v>
      </c>
      <c r="G15" s="44" t="s">
        <v>112</v>
      </c>
      <c r="H15" s="68" t="s">
        <v>449</v>
      </c>
      <c r="I15" s="68" t="s">
        <v>450</v>
      </c>
      <c r="J15" s="44" t="s">
        <v>451</v>
      </c>
      <c r="K15" s="44" t="s">
        <v>452</v>
      </c>
      <c r="L15" s="65" t="s">
        <v>113</v>
      </c>
      <c r="M15" s="43" t="s">
        <v>453</v>
      </c>
      <c r="N15" s="69"/>
      <c r="O15" s="40" t="s">
        <v>114</v>
      </c>
      <c r="P15" s="41" t="s">
        <v>326</v>
      </c>
      <c r="Q15" s="42" t="s">
        <v>358</v>
      </c>
      <c r="R15" s="41"/>
    </row>
    <row r="16" spans="1:18" s="3" customFormat="1" ht="276" x14ac:dyDescent="0.25">
      <c r="A16" s="65" t="s">
        <v>115</v>
      </c>
      <c r="B16" s="38" t="s">
        <v>100</v>
      </c>
      <c r="C16" s="38"/>
      <c r="D16" s="44" t="s">
        <v>116</v>
      </c>
      <c r="E16" s="44" t="s">
        <v>117</v>
      </c>
      <c r="F16" s="44" t="s">
        <v>118</v>
      </c>
      <c r="G16" s="44" t="s">
        <v>119</v>
      </c>
      <c r="H16" s="68" t="s">
        <v>454</v>
      </c>
      <c r="I16" s="68" t="s">
        <v>455</v>
      </c>
      <c r="J16" s="44" t="s">
        <v>456</v>
      </c>
      <c r="K16" s="44" t="s">
        <v>457</v>
      </c>
      <c r="L16" s="65" t="s">
        <v>458</v>
      </c>
      <c r="M16" s="43" t="s">
        <v>459</v>
      </c>
      <c r="N16" s="69"/>
      <c r="O16" s="40" t="s">
        <v>120</v>
      </c>
      <c r="P16" s="41" t="s">
        <v>121</v>
      </c>
      <c r="Q16" s="42" t="s">
        <v>337</v>
      </c>
      <c r="R16" s="41"/>
    </row>
    <row r="17" spans="1:18" ht="220.8" x14ac:dyDescent="0.3">
      <c r="A17" s="65" t="s">
        <v>460</v>
      </c>
      <c r="B17" s="38" t="s">
        <v>122</v>
      </c>
      <c r="C17" s="38"/>
      <c r="D17" s="44" t="s">
        <v>123</v>
      </c>
      <c r="E17" s="44" t="s">
        <v>124</v>
      </c>
      <c r="F17" s="44" t="s">
        <v>125</v>
      </c>
      <c r="G17" s="44" t="s">
        <v>126</v>
      </c>
      <c r="H17" s="67" t="s">
        <v>461</v>
      </c>
      <c r="I17" s="67" t="s">
        <v>462</v>
      </c>
      <c r="J17" s="44" t="s">
        <v>463</v>
      </c>
      <c r="K17" s="44" t="s">
        <v>464</v>
      </c>
      <c r="L17" s="65" t="s">
        <v>465</v>
      </c>
      <c r="M17" s="44" t="s">
        <v>127</v>
      </c>
      <c r="N17" s="73" t="s">
        <v>128</v>
      </c>
      <c r="O17" s="40" t="s">
        <v>129</v>
      </c>
      <c r="P17" s="41" t="s">
        <v>130</v>
      </c>
      <c r="Q17" s="40" t="s">
        <v>338</v>
      </c>
      <c r="R17" s="41"/>
    </row>
    <row r="18" spans="1:18" ht="124.2" x14ac:dyDescent="0.3">
      <c r="A18" s="65" t="s">
        <v>466</v>
      </c>
      <c r="B18" s="38" t="s">
        <v>467</v>
      </c>
      <c r="C18" s="38"/>
      <c r="D18" s="44" t="s">
        <v>131</v>
      </c>
      <c r="E18" s="44" t="s">
        <v>132</v>
      </c>
      <c r="F18" s="44" t="s">
        <v>133</v>
      </c>
      <c r="G18" s="44" t="s">
        <v>134</v>
      </c>
      <c r="H18" s="67" t="s">
        <v>468</v>
      </c>
      <c r="I18" s="67" t="s">
        <v>469</v>
      </c>
      <c r="J18" s="44" t="s">
        <v>470</v>
      </c>
      <c r="K18" s="44" t="s">
        <v>471</v>
      </c>
      <c r="L18" s="65" t="s">
        <v>472</v>
      </c>
      <c r="M18" s="44" t="s">
        <v>135</v>
      </c>
      <c r="N18" s="66" t="s">
        <v>136</v>
      </c>
      <c r="O18" s="40" t="s">
        <v>137</v>
      </c>
      <c r="P18" s="41" t="s">
        <v>138</v>
      </c>
      <c r="Q18" s="42" t="s">
        <v>359</v>
      </c>
      <c r="R18" s="40"/>
    </row>
    <row r="19" spans="1:18" ht="207" x14ac:dyDescent="0.3">
      <c r="A19" s="65" t="s">
        <v>139</v>
      </c>
      <c r="B19" s="38" t="s">
        <v>140</v>
      </c>
      <c r="C19" s="38"/>
      <c r="D19" s="44" t="s">
        <v>141</v>
      </c>
      <c r="E19" s="43" t="s">
        <v>142</v>
      </c>
      <c r="F19" s="43" t="s">
        <v>143</v>
      </c>
      <c r="G19" s="44" t="s">
        <v>144</v>
      </c>
      <c r="H19" s="67" t="s">
        <v>473</v>
      </c>
      <c r="I19" s="67" t="s">
        <v>474</v>
      </c>
      <c r="J19" s="44" t="s">
        <v>475</v>
      </c>
      <c r="K19" s="44" t="s">
        <v>145</v>
      </c>
      <c r="L19" s="79" t="s">
        <v>146</v>
      </c>
      <c r="M19" s="43" t="s">
        <v>147</v>
      </c>
      <c r="N19" s="66" t="s">
        <v>148</v>
      </c>
      <c r="O19" s="40" t="s">
        <v>149</v>
      </c>
      <c r="P19" s="41" t="s">
        <v>150</v>
      </c>
      <c r="Q19" s="41" t="s">
        <v>360</v>
      </c>
      <c r="R19" s="40"/>
    </row>
    <row r="20" spans="1:18" ht="138" x14ac:dyDescent="0.3">
      <c r="A20" s="65" t="s">
        <v>151</v>
      </c>
      <c r="B20" s="38" t="s">
        <v>152</v>
      </c>
      <c r="C20" s="38"/>
      <c r="D20" s="44" t="s">
        <v>153</v>
      </c>
      <c r="E20" s="44" t="s">
        <v>154</v>
      </c>
      <c r="F20" s="44" t="s">
        <v>155</v>
      </c>
      <c r="G20" s="44" t="s">
        <v>156</v>
      </c>
      <c r="H20" s="67" t="s">
        <v>476</v>
      </c>
      <c r="I20" s="67" t="s">
        <v>477</v>
      </c>
      <c r="J20" s="44" t="s">
        <v>478</v>
      </c>
      <c r="K20" s="44" t="s">
        <v>479</v>
      </c>
      <c r="L20" s="65" t="s">
        <v>480</v>
      </c>
      <c r="M20" s="44" t="s">
        <v>157</v>
      </c>
      <c r="N20" s="66" t="s">
        <v>158</v>
      </c>
      <c r="O20" s="40" t="s">
        <v>159</v>
      </c>
      <c r="P20" s="41" t="s">
        <v>160</v>
      </c>
      <c r="Q20" s="41" t="s">
        <v>161</v>
      </c>
      <c r="R20" s="40"/>
    </row>
    <row r="21" spans="1:18" s="4" customFormat="1" ht="82.8" x14ac:dyDescent="0.3">
      <c r="A21" s="65" t="s">
        <v>481</v>
      </c>
      <c r="B21" s="38" t="s">
        <v>482</v>
      </c>
      <c r="C21" s="38"/>
      <c r="D21" s="44" t="s">
        <v>162</v>
      </c>
      <c r="E21" s="43" t="s">
        <v>163</v>
      </c>
      <c r="F21" s="43" t="s">
        <v>483</v>
      </c>
      <c r="G21" s="43" t="s">
        <v>484</v>
      </c>
      <c r="H21" s="67" t="s">
        <v>485</v>
      </c>
      <c r="I21" s="67" t="s">
        <v>486</v>
      </c>
      <c r="J21" s="44" t="s">
        <v>487</v>
      </c>
      <c r="K21" s="44" t="s">
        <v>488</v>
      </c>
      <c r="L21" s="65" t="s">
        <v>489</v>
      </c>
      <c r="M21" s="44" t="s">
        <v>371</v>
      </c>
      <c r="N21" s="66" t="s">
        <v>164</v>
      </c>
      <c r="O21" s="40" t="s">
        <v>490</v>
      </c>
      <c r="P21" s="41" t="s">
        <v>165</v>
      </c>
      <c r="Q21" s="41" t="s">
        <v>166</v>
      </c>
      <c r="R21" s="40"/>
    </row>
    <row r="22" spans="1:18" ht="110.4" x14ac:dyDescent="0.3">
      <c r="A22" s="65" t="s">
        <v>491</v>
      </c>
      <c r="B22" s="38" t="s">
        <v>492</v>
      </c>
      <c r="C22" s="38"/>
      <c r="D22" s="44" t="s">
        <v>167</v>
      </c>
      <c r="E22" s="43" t="s">
        <v>168</v>
      </c>
      <c r="F22" s="43" t="s">
        <v>169</v>
      </c>
      <c r="G22" s="43" t="s">
        <v>170</v>
      </c>
      <c r="H22" s="67" t="s">
        <v>493</v>
      </c>
      <c r="I22" s="67" t="s">
        <v>494</v>
      </c>
      <c r="J22" s="44" t="s">
        <v>495</v>
      </c>
      <c r="K22" s="44" t="s">
        <v>496</v>
      </c>
      <c r="L22" s="65" t="s">
        <v>497</v>
      </c>
      <c r="M22" s="44" t="s">
        <v>171</v>
      </c>
      <c r="N22" s="66" t="s">
        <v>172</v>
      </c>
      <c r="O22" s="40" t="s">
        <v>173</v>
      </c>
      <c r="P22" s="41" t="s">
        <v>174</v>
      </c>
      <c r="Q22" s="41" t="s">
        <v>175</v>
      </c>
      <c r="R22" s="40"/>
    </row>
    <row r="23" spans="1:18" s="5" customFormat="1" ht="124.2" x14ac:dyDescent="0.25">
      <c r="A23" s="65" t="s">
        <v>176</v>
      </c>
      <c r="B23" s="38" t="s">
        <v>177</v>
      </c>
      <c r="C23" s="38"/>
      <c r="D23" s="44" t="s">
        <v>178</v>
      </c>
      <c r="E23" s="43" t="s">
        <v>361</v>
      </c>
      <c r="F23" s="43" t="s">
        <v>179</v>
      </c>
      <c r="G23" s="43" t="s">
        <v>180</v>
      </c>
      <c r="H23" s="68" t="s">
        <v>498</v>
      </c>
      <c r="I23" s="68" t="s">
        <v>499</v>
      </c>
      <c r="J23" s="44" t="s">
        <v>181</v>
      </c>
      <c r="K23" s="44" t="s">
        <v>500</v>
      </c>
      <c r="L23" s="65" t="s">
        <v>501</v>
      </c>
      <c r="M23" s="44" t="s">
        <v>502</v>
      </c>
      <c r="N23" s="66"/>
      <c r="O23" s="41" t="s">
        <v>362</v>
      </c>
      <c r="P23" s="41" t="s">
        <v>182</v>
      </c>
      <c r="Q23" s="41" t="s">
        <v>339</v>
      </c>
      <c r="R23" s="40"/>
    </row>
    <row r="24" spans="1:18" s="14" customFormat="1" ht="82.8" x14ac:dyDescent="0.25">
      <c r="A24" s="65" t="s">
        <v>503</v>
      </c>
      <c r="B24" s="39" t="s">
        <v>504</v>
      </c>
      <c r="C24" s="39"/>
      <c r="D24" s="44" t="s">
        <v>183</v>
      </c>
      <c r="E24" s="44" t="s">
        <v>184</v>
      </c>
      <c r="F24" s="44" t="s">
        <v>185</v>
      </c>
      <c r="G24" s="44" t="s">
        <v>186</v>
      </c>
      <c r="H24" s="68" t="s">
        <v>505</v>
      </c>
      <c r="I24" s="68" t="s">
        <v>506</v>
      </c>
      <c r="J24" s="44" t="s">
        <v>507</v>
      </c>
      <c r="K24" s="44" t="s">
        <v>508</v>
      </c>
      <c r="L24" s="65" t="s">
        <v>509</v>
      </c>
      <c r="M24" s="44" t="s">
        <v>510</v>
      </c>
      <c r="N24" s="66"/>
      <c r="O24" s="40" t="s">
        <v>187</v>
      </c>
      <c r="P24" s="40" t="s">
        <v>363</v>
      </c>
      <c r="Q24" s="40" t="s">
        <v>188</v>
      </c>
      <c r="R24" s="40"/>
    </row>
    <row r="25" spans="1:18" s="5" customFormat="1" ht="82.8" x14ac:dyDescent="0.25">
      <c r="A25" s="65" t="s">
        <v>511</v>
      </c>
      <c r="B25" s="39" t="s">
        <v>512</v>
      </c>
      <c r="C25" s="39"/>
      <c r="D25" s="44" t="s">
        <v>189</v>
      </c>
      <c r="E25" s="43" t="s">
        <v>190</v>
      </c>
      <c r="F25" s="43" t="s">
        <v>191</v>
      </c>
      <c r="G25" s="43" t="s">
        <v>192</v>
      </c>
      <c r="H25" s="68" t="s">
        <v>513</v>
      </c>
      <c r="I25" s="68" t="s">
        <v>514</v>
      </c>
      <c r="J25" s="44" t="s">
        <v>515</v>
      </c>
      <c r="K25" s="44" t="s">
        <v>516</v>
      </c>
      <c r="L25" s="65" t="s">
        <v>517</v>
      </c>
      <c r="M25" s="43" t="s">
        <v>518</v>
      </c>
      <c r="N25" s="66"/>
      <c r="O25" s="40" t="s">
        <v>193</v>
      </c>
      <c r="P25" s="41" t="s">
        <v>327</v>
      </c>
      <c r="Q25" s="41" t="s">
        <v>194</v>
      </c>
      <c r="R25" s="41"/>
    </row>
    <row r="26" spans="1:18" s="1" customFormat="1" ht="69" x14ac:dyDescent="0.25">
      <c r="A26" s="65" t="s">
        <v>519</v>
      </c>
      <c r="B26" s="39" t="s">
        <v>520</v>
      </c>
      <c r="C26" s="39"/>
      <c r="D26" s="44" t="s">
        <v>195</v>
      </c>
      <c r="E26" s="43" t="s">
        <v>196</v>
      </c>
      <c r="F26" s="43" t="s">
        <v>197</v>
      </c>
      <c r="G26" s="43" t="s">
        <v>198</v>
      </c>
      <c r="H26" s="68" t="s">
        <v>521</v>
      </c>
      <c r="I26" s="68" t="s">
        <v>522</v>
      </c>
      <c r="J26" s="44" t="s">
        <v>523</v>
      </c>
      <c r="K26" s="44" t="s">
        <v>524</v>
      </c>
      <c r="L26" s="65" t="s">
        <v>525</v>
      </c>
      <c r="M26" s="43" t="s">
        <v>526</v>
      </c>
      <c r="N26" s="66"/>
      <c r="O26" s="41" t="s">
        <v>199</v>
      </c>
      <c r="P26" s="41" t="s">
        <v>328</v>
      </c>
      <c r="Q26" s="42" t="s">
        <v>340</v>
      </c>
      <c r="R26" s="41"/>
    </row>
    <row r="27" spans="1:18" s="5" customFormat="1" ht="110.4" x14ac:dyDescent="0.25">
      <c r="A27" s="65" t="s">
        <v>527</v>
      </c>
      <c r="B27" s="38" t="s">
        <v>200</v>
      </c>
      <c r="C27" s="38"/>
      <c r="D27" s="44" t="s">
        <v>201</v>
      </c>
      <c r="E27" s="43" t="s">
        <v>202</v>
      </c>
      <c r="F27" s="44" t="s">
        <v>203</v>
      </c>
      <c r="G27" s="44" t="s">
        <v>204</v>
      </c>
      <c r="H27" s="67" t="s">
        <v>528</v>
      </c>
      <c r="I27" s="67" t="s">
        <v>529</v>
      </c>
      <c r="J27" s="44" t="s">
        <v>530</v>
      </c>
      <c r="K27" s="44" t="s">
        <v>531</v>
      </c>
      <c r="L27" s="65" t="s">
        <v>532</v>
      </c>
      <c r="M27" s="43" t="s">
        <v>372</v>
      </c>
      <c r="N27" s="66" t="s">
        <v>205</v>
      </c>
      <c r="O27" s="40" t="s">
        <v>206</v>
      </c>
      <c r="P27" s="41" t="s">
        <v>329</v>
      </c>
      <c r="Q27" s="41" t="s">
        <v>341</v>
      </c>
      <c r="R27" s="40"/>
    </row>
    <row r="28" spans="1:18" s="5" customFormat="1" ht="55.2" x14ac:dyDescent="0.25">
      <c r="A28" s="65" t="s">
        <v>533</v>
      </c>
      <c r="B28" s="38" t="s">
        <v>534</v>
      </c>
      <c r="C28" s="38"/>
      <c r="D28" s="44" t="s">
        <v>207</v>
      </c>
      <c r="E28" s="44" t="s">
        <v>208</v>
      </c>
      <c r="F28" s="44" t="s">
        <v>209</v>
      </c>
      <c r="G28" s="44" t="s">
        <v>210</v>
      </c>
      <c r="H28" s="68" t="s">
        <v>535</v>
      </c>
      <c r="I28" s="68" t="s">
        <v>536</v>
      </c>
      <c r="J28" s="44" t="s">
        <v>537</v>
      </c>
      <c r="K28" s="44" t="s">
        <v>538</v>
      </c>
      <c r="L28" s="65" t="s">
        <v>539</v>
      </c>
      <c r="M28" s="44" t="s">
        <v>540</v>
      </c>
      <c r="N28" s="66"/>
      <c r="O28" s="40" t="s">
        <v>211</v>
      </c>
      <c r="P28" s="40" t="s">
        <v>330</v>
      </c>
      <c r="Q28" s="42" t="s">
        <v>364</v>
      </c>
      <c r="R28" s="40"/>
    </row>
    <row r="29" spans="1:18" s="1" customFormat="1" ht="289.8" x14ac:dyDescent="0.25">
      <c r="A29" s="65" t="s">
        <v>212</v>
      </c>
      <c r="B29" s="38" t="s">
        <v>541</v>
      </c>
      <c r="C29" s="38"/>
      <c r="D29" s="44" t="s">
        <v>213</v>
      </c>
      <c r="E29" s="43" t="s">
        <v>214</v>
      </c>
      <c r="F29" s="43" t="s">
        <v>215</v>
      </c>
      <c r="G29" s="43" t="s">
        <v>216</v>
      </c>
      <c r="H29" s="67" t="s">
        <v>542</v>
      </c>
      <c r="I29" s="67" t="s">
        <v>543</v>
      </c>
      <c r="J29" s="44" t="s">
        <v>544</v>
      </c>
      <c r="K29" s="43" t="s">
        <v>217</v>
      </c>
      <c r="L29" s="65" t="s">
        <v>545</v>
      </c>
      <c r="M29" s="43" t="s">
        <v>373</v>
      </c>
      <c r="N29" s="66" t="s">
        <v>218</v>
      </c>
      <c r="O29" s="41" t="s">
        <v>219</v>
      </c>
      <c r="P29" s="41"/>
      <c r="Q29" s="41" t="s">
        <v>365</v>
      </c>
      <c r="R29" s="41" t="s">
        <v>220</v>
      </c>
    </row>
    <row r="30" spans="1:18" s="5" customFormat="1" ht="276" x14ac:dyDescent="0.25">
      <c r="A30" s="65" t="s">
        <v>546</v>
      </c>
      <c r="B30" s="38" t="s">
        <v>547</v>
      </c>
      <c r="C30" s="38"/>
      <c r="D30" s="44" t="s">
        <v>222</v>
      </c>
      <c r="E30" s="44" t="s">
        <v>223</v>
      </c>
      <c r="F30" s="43" t="s">
        <v>224</v>
      </c>
      <c r="G30" s="43" t="s">
        <v>225</v>
      </c>
      <c r="H30" s="67" t="s">
        <v>548</v>
      </c>
      <c r="I30" s="67" t="s">
        <v>549</v>
      </c>
      <c r="J30" s="44" t="s">
        <v>550</v>
      </c>
      <c r="K30" s="44" t="s">
        <v>551</v>
      </c>
      <c r="L30" s="65" t="s">
        <v>552</v>
      </c>
      <c r="M30" s="43" t="s">
        <v>553</v>
      </c>
      <c r="N30" s="66" t="s">
        <v>226</v>
      </c>
      <c r="O30" s="40" t="s">
        <v>366</v>
      </c>
      <c r="P30" s="41"/>
      <c r="Q30" s="41" t="s">
        <v>227</v>
      </c>
      <c r="R30" s="41" t="s">
        <v>554</v>
      </c>
    </row>
    <row r="31" spans="1:18" s="1" customFormat="1" ht="165.6" x14ac:dyDescent="0.25">
      <c r="A31" s="65" t="s">
        <v>555</v>
      </c>
      <c r="B31" s="38" t="s">
        <v>556</v>
      </c>
      <c r="C31" s="38"/>
      <c r="D31" s="44" t="s">
        <v>228</v>
      </c>
      <c r="E31" s="44" t="s">
        <v>229</v>
      </c>
      <c r="F31" s="43" t="s">
        <v>230</v>
      </c>
      <c r="G31" s="44" t="s">
        <v>231</v>
      </c>
      <c r="H31" s="67" t="s">
        <v>557</v>
      </c>
      <c r="I31" s="67" t="s">
        <v>558</v>
      </c>
      <c r="J31" s="44" t="s">
        <v>559</v>
      </c>
      <c r="K31" s="43" t="s">
        <v>560</v>
      </c>
      <c r="L31" s="65" t="s">
        <v>561</v>
      </c>
      <c r="M31" s="43" t="s">
        <v>232</v>
      </c>
      <c r="N31" s="66" t="s">
        <v>233</v>
      </c>
      <c r="O31" s="41" t="s">
        <v>562</v>
      </c>
      <c r="P31" s="41"/>
      <c r="Q31" s="41" t="s">
        <v>367</v>
      </c>
      <c r="R31" s="40"/>
    </row>
    <row r="32" spans="1:18" s="1" customFormat="1" ht="82.8" x14ac:dyDescent="0.25">
      <c r="A32" s="65" t="s">
        <v>563</v>
      </c>
      <c r="B32" s="38" t="s">
        <v>564</v>
      </c>
      <c r="C32" s="38"/>
      <c r="D32" s="44" t="s">
        <v>234</v>
      </c>
      <c r="E32" s="44" t="s">
        <v>235</v>
      </c>
      <c r="F32" s="43" t="s">
        <v>236</v>
      </c>
      <c r="G32" s="44" t="s">
        <v>237</v>
      </c>
      <c r="H32" s="67" t="s">
        <v>565</v>
      </c>
      <c r="I32" s="67" t="s">
        <v>566</v>
      </c>
      <c r="J32" s="44" t="s">
        <v>567</v>
      </c>
      <c r="K32" s="43" t="s">
        <v>568</v>
      </c>
      <c r="L32" s="65" t="s">
        <v>569</v>
      </c>
      <c r="M32" s="43" t="s">
        <v>570</v>
      </c>
      <c r="N32" s="66"/>
      <c r="O32" s="40" t="s">
        <v>238</v>
      </c>
      <c r="P32" s="41" t="s">
        <v>239</v>
      </c>
      <c r="Q32" s="40" t="s">
        <v>368</v>
      </c>
      <c r="R32" s="41" t="s">
        <v>240</v>
      </c>
    </row>
    <row r="33" spans="1:18" s="1" customFormat="1" ht="110.4" x14ac:dyDescent="0.25">
      <c r="A33" s="65" t="s">
        <v>571</v>
      </c>
      <c r="B33" s="38" t="s">
        <v>572</v>
      </c>
      <c r="C33" s="38"/>
      <c r="D33" s="44" t="s">
        <v>241</v>
      </c>
      <c r="E33" s="44" t="s">
        <v>242</v>
      </c>
      <c r="F33" s="44" t="s">
        <v>243</v>
      </c>
      <c r="G33" s="44" t="s">
        <v>244</v>
      </c>
      <c r="H33" s="67" t="s">
        <v>573</v>
      </c>
      <c r="I33" s="67" t="s">
        <v>574</v>
      </c>
      <c r="J33" s="44" t="s">
        <v>575</v>
      </c>
      <c r="K33" s="43" t="s">
        <v>576</v>
      </c>
      <c r="L33" s="65" t="s">
        <v>577</v>
      </c>
      <c r="M33" s="44" t="s">
        <v>245</v>
      </c>
      <c r="N33" s="73" t="s">
        <v>246</v>
      </c>
      <c r="O33" s="40" t="s">
        <v>247</v>
      </c>
      <c r="P33" s="40" t="s">
        <v>331</v>
      </c>
      <c r="Q33" s="40" t="s">
        <v>369</v>
      </c>
      <c r="R33" s="41"/>
    </row>
    <row r="34" spans="1:18" s="1" customFormat="1" ht="124.2" x14ac:dyDescent="0.25">
      <c r="A34" s="65" t="s">
        <v>342</v>
      </c>
      <c r="B34" s="38" t="s">
        <v>578</v>
      </c>
      <c r="C34" s="38"/>
      <c r="D34" s="44" t="s">
        <v>248</v>
      </c>
      <c r="E34" s="44" t="s">
        <v>249</v>
      </c>
      <c r="F34" s="43" t="s">
        <v>250</v>
      </c>
      <c r="G34" s="44" t="s">
        <v>579</v>
      </c>
      <c r="H34" s="67" t="s">
        <v>580</v>
      </c>
      <c r="I34" s="67" t="s">
        <v>581</v>
      </c>
      <c r="J34" s="44" t="s">
        <v>582</v>
      </c>
      <c r="K34" s="43" t="s">
        <v>583</v>
      </c>
      <c r="L34" s="65" t="s">
        <v>584</v>
      </c>
      <c r="M34" s="44" t="s">
        <v>251</v>
      </c>
      <c r="N34" s="66" t="s">
        <v>252</v>
      </c>
      <c r="O34" s="40" t="s">
        <v>253</v>
      </c>
      <c r="P34" s="41" t="s">
        <v>332</v>
      </c>
      <c r="Q34" s="41" t="s">
        <v>370</v>
      </c>
      <c r="R34" s="41" t="s">
        <v>254</v>
      </c>
    </row>
    <row r="35" spans="1:18" x14ac:dyDescent="0.3">
      <c r="A35" s="7"/>
      <c r="B35" s="13"/>
      <c r="C35" s="13"/>
      <c r="E35" s="48"/>
    </row>
  </sheetData>
  <sheetProtection algorithmName="SHA-512" hashValue="D1JlBgXTYnqKR8VpuTPG0h2zLSzBhcDfNJsjYiQepNIOfZG0qelRX1bzqpFQ3RTsRRkgycUcXNAxGLidgZMx0A==" saltValue="QHtrvR2UQIeVV3nZ+JE9Bw==" spinCount="100000" sheet="1" formatColumns="0" formatRows="0" sort="0" autoFilter="0"/>
  <mergeCells count="2">
    <mergeCell ref="B1:E1"/>
    <mergeCell ref="A2:R2"/>
  </mergeCells>
  <conditionalFormatting sqref="B4:C17 B24:C26 N28:N34 J30:M31 B30:C34 O30:R34 J34:M34">
    <cfRule type="expression" dxfId="27" priority="28">
      <formula>AND($B4="Discontinued")</formula>
    </cfRule>
  </conditionalFormatting>
  <conditionalFormatting sqref="D18:D23">
    <cfRule type="expression" dxfId="26" priority="24">
      <formula>AND(#REF!="Discontinued")</formula>
    </cfRule>
  </conditionalFormatting>
  <conditionalFormatting sqref="E18:G18 O18:Q18 R23">
    <cfRule type="expression" dxfId="25" priority="22">
      <formula>AND($B17="Discontinued")</formula>
    </cfRule>
  </conditionalFormatting>
  <conditionalFormatting sqref="E26:G26 L26 O26:R26 D27:D29">
    <cfRule type="expression" dxfId="24" priority="27">
      <formula>AND(#REF!="Discontinued")</formula>
    </cfRule>
  </conditionalFormatting>
  <conditionalFormatting sqref="F21">
    <cfRule type="expression" dxfId="23" priority="17">
      <formula>AND(#REF!="Discontinued")</formula>
    </cfRule>
  </conditionalFormatting>
  <conditionalFormatting sqref="F19:G20 E19:E22 F22:G22">
    <cfRule type="expression" dxfId="22" priority="4">
      <formula>AND(#REF!="Discontinued")</formula>
    </cfRule>
  </conditionalFormatting>
  <conditionalFormatting sqref="G21">
    <cfRule type="expression" dxfId="21" priority="9">
      <formula>AND($B21="Discontinued")</formula>
    </cfRule>
  </conditionalFormatting>
  <conditionalFormatting sqref="H16:I22">
    <cfRule type="expression" dxfId="20" priority="3">
      <formula>AND($B16="Discontinued")</formula>
    </cfRule>
  </conditionalFormatting>
  <conditionalFormatting sqref="H27:I27">
    <cfRule type="expression" dxfId="19" priority="2">
      <formula>AND($B27="Discontinued")</formula>
    </cfRule>
  </conditionalFormatting>
  <conditionalFormatting sqref="H29:I31 H34:I34">
    <cfRule type="expression" dxfId="18" priority="1">
      <formula>AND($B29="Discontinued")</formula>
    </cfRule>
  </conditionalFormatting>
  <conditionalFormatting sqref="H4:L15 F4:G17 E12 F24:G24 D30:G31 D32:M33 D34:G34 B35:D191 E35:P254">
    <cfRule type="expression" dxfId="17" priority="6">
      <formula>AND($B4="Discontinued")</formula>
    </cfRule>
  </conditionalFormatting>
  <conditionalFormatting sqref="L18">
    <cfRule type="expression" dxfId="16" priority="25">
      <formula>AND($B17="Discontinued")</formula>
    </cfRule>
  </conditionalFormatting>
  <conditionalFormatting sqref="L19">
    <cfRule type="expression" dxfId="15" priority="20">
      <formula>AND(#REF!="Discontinued")</formula>
    </cfRule>
  </conditionalFormatting>
  <conditionalFormatting sqref="M4:M10 M12:M17 M24">
    <cfRule type="expression" dxfId="14" priority="13">
      <formula>AND($B4="Discontinued")</formula>
    </cfRule>
  </conditionalFormatting>
  <conditionalFormatting sqref="M18">
    <cfRule type="expression" dxfId="13" priority="14">
      <formula>AND($B17="Discontinued")</formula>
    </cfRule>
  </conditionalFormatting>
  <conditionalFormatting sqref="M19:M23">
    <cfRule type="expression" dxfId="12" priority="15">
      <formula>AND(#REF!="Discontinued")</formula>
    </cfRule>
  </conditionalFormatting>
  <conditionalFormatting sqref="M26">
    <cfRule type="expression" dxfId="11" priority="16">
      <formula>AND(#REF!="Discontinued")</formula>
    </cfRule>
  </conditionalFormatting>
  <conditionalFormatting sqref="M11:N11">
    <cfRule type="expression" dxfId="10" priority="8">
      <formula>AND(#REF!="Discontinued")</formula>
    </cfRule>
  </conditionalFormatting>
  <conditionalFormatting sqref="N4:N10 N12:N19">
    <cfRule type="expression" dxfId="9" priority="11">
      <formula>AND($B4="Discontinued")</formula>
    </cfRule>
  </conditionalFormatting>
  <conditionalFormatting sqref="N20:N23">
    <cfRule type="expression" dxfId="8" priority="12">
      <formula>AND(#REF!="Discontinued")</formula>
    </cfRule>
  </conditionalFormatting>
  <conditionalFormatting sqref="N24:N26">
    <cfRule type="expression" dxfId="7" priority="10">
      <formula>AND($B24="Discontinued")</formula>
    </cfRule>
  </conditionalFormatting>
  <conditionalFormatting sqref="O24">
    <cfRule type="expression" dxfId="6" priority="21">
      <formula>AND($B23="Discontinued")</formula>
    </cfRule>
  </conditionalFormatting>
  <conditionalFormatting sqref="O11:P12">
    <cfRule type="expression" dxfId="5" priority="7">
      <formula>AND(#REF!="Discontinued")</formula>
    </cfRule>
  </conditionalFormatting>
  <conditionalFormatting sqref="O4:R6 D4:E10 O7:P8 R7:R13 O9:Q9 O10:P10 D11:D12 O13:P13 D13:E17 O14:R17 L15:L17 J16:K18 J21:K21 D24:E24 L24 P24:R24 J24:K27 D25:D26 K28">
    <cfRule type="expression" dxfId="4" priority="23">
      <formula>AND($B4="Discontinued")</formula>
    </cfRule>
  </conditionalFormatting>
  <conditionalFormatting sqref="O19:R19 J19:K20 O20:O22 R20:R22 L20:L23 P20:Q23 J22:K23 H23:I24">
    <cfRule type="expression" dxfId="3" priority="26">
      <formula>AND(#REF!="Discontinued")</formula>
    </cfRule>
  </conditionalFormatting>
  <conditionalFormatting sqref="Q7:Q8">
    <cfRule type="expression" dxfId="2" priority="18">
      <formula>AND($B7="Discontinued")</formula>
    </cfRule>
  </conditionalFormatting>
  <conditionalFormatting sqref="Q10:Q13">
    <cfRule type="expression" dxfId="1" priority="5">
      <formula>AND($B10="Discontinued")</formula>
    </cfRule>
  </conditionalFormatting>
  <conditionalFormatting sqref="R18">
    <cfRule type="expression" dxfId="0" priority="19">
      <formula>AND(#REF!="Discontinued")</formula>
    </cfRule>
  </conditionalFormatting>
  <hyperlinks>
    <hyperlink ref="O3" r:id="rId1" xr:uid="{5051ADEC-935E-49C7-826A-3B0097467CD9}"/>
    <hyperlink ref="H3:I3" r:id="rId2" display="../../Modular Framework revision-2022/2. Modular Framework 2022- IT/4. Final MF + Additional Columns/2. HIV MF _ENG_2022_Final 31 Aug 2022_Additional columns (2).xlsx" xr:uid="{3F46300B-63AB-4A6A-B829-0E6C48B56064}"/>
  </hyperlinks>
  <pageMargins left="0.23622047244094499" right="0.23622047244094499" top="0.44" bottom="0.35" header="0.31496062992126" footer="0.22"/>
  <pageSetup paperSize="8" scale="25" fitToHeight="0" orientation="landscape" r:id="rId3"/>
  <rowBreaks count="1" manualBreakCount="1">
    <brk id="15" max="22" man="1"/>
  </rowBreaks>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C29D3"/>
  </sheetPr>
  <dimension ref="A1:Q67"/>
  <sheetViews>
    <sheetView view="pageBreakPreview" zoomScale="60" zoomScaleNormal="83" workbookViewId="0">
      <selection activeCell="G21" sqref="G21"/>
    </sheetView>
  </sheetViews>
  <sheetFormatPr defaultColWidth="9.19921875" defaultRowHeight="16.8" x14ac:dyDescent="0.25"/>
  <cols>
    <col min="1" max="1" width="35.3984375" style="1" customWidth="1"/>
    <col min="2" max="2" width="18.3984375" style="1" customWidth="1"/>
    <col min="3" max="6" width="13.3984375" style="13" customWidth="1"/>
    <col min="7" max="7" width="13.69921875" style="13" customWidth="1"/>
    <col min="8" max="8" width="17" style="13" customWidth="1"/>
    <col min="9" max="9" width="59.19921875" style="1" customWidth="1"/>
    <col min="10" max="10" width="16.19921875" style="1" customWidth="1"/>
    <col min="11" max="16384" width="9.19921875" style="1"/>
  </cols>
  <sheetData>
    <row r="1" spans="1:17" ht="35.25" customHeight="1" x14ac:dyDescent="0.25">
      <c r="A1" s="107" t="s">
        <v>255</v>
      </c>
      <c r="B1" s="107"/>
      <c r="C1" s="107"/>
      <c r="D1" s="107"/>
      <c r="E1" s="107"/>
      <c r="F1" s="107"/>
      <c r="G1" s="107"/>
      <c r="H1" s="107"/>
      <c r="I1" s="107"/>
    </row>
    <row r="2" spans="1:17" ht="146.1" customHeight="1" x14ac:dyDescent="0.25">
      <c r="A2" s="113" t="s">
        <v>256</v>
      </c>
      <c r="B2" s="113"/>
      <c r="C2" s="113"/>
      <c r="D2" s="113"/>
      <c r="E2" s="113"/>
      <c r="F2" s="113"/>
      <c r="G2" s="113"/>
      <c r="H2" s="113"/>
      <c r="I2" s="113"/>
    </row>
    <row r="3" spans="1:17" ht="18" customHeight="1" x14ac:dyDescent="0.25">
      <c r="A3" s="108" t="s">
        <v>257</v>
      </c>
      <c r="B3" s="109"/>
      <c r="C3" s="108" t="s">
        <v>258</v>
      </c>
      <c r="D3" s="108"/>
      <c r="E3" s="108"/>
      <c r="F3" s="108"/>
      <c r="G3" s="108" t="s">
        <v>259</v>
      </c>
      <c r="H3" s="108"/>
      <c r="I3" s="110" t="s">
        <v>260</v>
      </c>
    </row>
    <row r="4" spans="1:17" ht="41.1" customHeight="1" x14ac:dyDescent="0.25">
      <c r="A4" s="108"/>
      <c r="B4" s="109"/>
      <c r="C4" s="111" t="s">
        <v>261</v>
      </c>
      <c r="D4" s="111"/>
      <c r="E4" s="111" t="s">
        <v>262</v>
      </c>
      <c r="F4" s="111"/>
      <c r="G4" s="111" t="s">
        <v>263</v>
      </c>
      <c r="H4" s="111"/>
      <c r="I4" s="110"/>
    </row>
    <row r="5" spans="1:17" x14ac:dyDescent="0.25">
      <c r="A5" s="108"/>
      <c r="B5" s="109"/>
      <c r="C5" s="23" t="s">
        <v>585</v>
      </c>
      <c r="D5" s="112" t="s">
        <v>586</v>
      </c>
      <c r="E5" s="23" t="s">
        <v>587</v>
      </c>
      <c r="F5" s="112" t="s">
        <v>588</v>
      </c>
      <c r="G5" s="23" t="s">
        <v>589</v>
      </c>
      <c r="H5" s="112" t="s">
        <v>590</v>
      </c>
      <c r="I5" s="110"/>
    </row>
    <row r="6" spans="1:17" x14ac:dyDescent="0.25">
      <c r="A6" s="108"/>
      <c r="B6" s="109"/>
      <c r="C6" s="23" t="s">
        <v>264</v>
      </c>
      <c r="D6" s="112"/>
      <c r="E6" s="23" t="s">
        <v>591</v>
      </c>
      <c r="F6" s="112"/>
      <c r="G6" s="23" t="s">
        <v>592</v>
      </c>
      <c r="H6" s="112"/>
      <c r="I6" s="110"/>
    </row>
    <row r="7" spans="1:17" ht="34.35" customHeight="1" x14ac:dyDescent="0.25">
      <c r="A7" s="114" t="s">
        <v>265</v>
      </c>
      <c r="B7" s="24" t="s">
        <v>266</v>
      </c>
      <c r="C7" s="25">
        <v>10</v>
      </c>
      <c r="D7" s="25" t="s">
        <v>267</v>
      </c>
      <c r="E7" s="25">
        <v>10</v>
      </c>
      <c r="F7" s="25" t="s">
        <v>593</v>
      </c>
      <c r="G7" s="26">
        <f>C7+E7</f>
        <v>20</v>
      </c>
      <c r="H7" s="26" t="s">
        <v>594</v>
      </c>
      <c r="I7" s="27" t="s">
        <v>268</v>
      </c>
      <c r="J7" s="15"/>
    </row>
    <row r="8" spans="1:17" ht="34.35" customHeight="1" x14ac:dyDescent="0.25">
      <c r="A8" s="114"/>
      <c r="B8" s="28" t="s">
        <v>269</v>
      </c>
      <c r="C8" s="29">
        <v>7</v>
      </c>
      <c r="D8" s="29" t="s">
        <v>595</v>
      </c>
      <c r="E8" s="29">
        <v>8</v>
      </c>
      <c r="F8" s="29" t="s">
        <v>596</v>
      </c>
      <c r="G8" s="30">
        <f>C8+E8</f>
        <v>15</v>
      </c>
      <c r="H8" s="30" t="s">
        <v>597</v>
      </c>
      <c r="I8" s="27" t="s">
        <v>270</v>
      </c>
    </row>
    <row r="9" spans="1:17" ht="34.35" customHeight="1" x14ac:dyDescent="0.25">
      <c r="A9" s="114"/>
      <c r="B9" s="31" t="s">
        <v>271</v>
      </c>
      <c r="C9" s="122">
        <f>C8/C7</f>
        <v>0.7</v>
      </c>
      <c r="D9" s="122"/>
      <c r="E9" s="122">
        <f>E8/E7</f>
        <v>0.8</v>
      </c>
      <c r="F9" s="122"/>
      <c r="G9" s="122">
        <f>G8/G7</f>
        <v>0.75</v>
      </c>
      <c r="H9" s="122"/>
      <c r="I9" s="27" t="s">
        <v>272</v>
      </c>
    </row>
    <row r="10" spans="1:17" ht="34.35" customHeight="1" x14ac:dyDescent="0.25">
      <c r="A10" s="114"/>
      <c r="B10" s="124" t="s">
        <v>273</v>
      </c>
      <c r="C10" s="26">
        <v>5</v>
      </c>
      <c r="D10" s="121">
        <f>C10/C11</f>
        <v>0.5</v>
      </c>
      <c r="E10" s="26">
        <v>10</v>
      </c>
      <c r="F10" s="125">
        <f>E10/E11</f>
        <v>0.66666666666666663</v>
      </c>
      <c r="G10" s="26">
        <f>C10+E10</f>
        <v>15</v>
      </c>
      <c r="H10" s="125">
        <f>G10/G11</f>
        <v>0.6</v>
      </c>
      <c r="I10" s="123" t="s">
        <v>274</v>
      </c>
      <c r="L10" s="9"/>
      <c r="M10" s="8"/>
      <c r="N10" s="9"/>
      <c r="O10" s="8"/>
      <c r="P10" s="9"/>
      <c r="Q10" s="8"/>
    </row>
    <row r="11" spans="1:17" ht="34.35" customHeight="1" x14ac:dyDescent="0.25">
      <c r="A11" s="114"/>
      <c r="B11" s="124"/>
      <c r="C11" s="26">
        <v>10</v>
      </c>
      <c r="D11" s="121"/>
      <c r="E11" s="26">
        <v>15</v>
      </c>
      <c r="F11" s="125"/>
      <c r="G11" s="26">
        <f>C11+E11</f>
        <v>25</v>
      </c>
      <c r="H11" s="125"/>
      <c r="I11" s="123"/>
      <c r="L11" s="9"/>
      <c r="M11" s="8"/>
      <c r="N11" s="9"/>
      <c r="O11" s="8"/>
      <c r="P11" s="9"/>
      <c r="Q11" s="8"/>
    </row>
    <row r="12" spans="1:17" ht="34.35" customHeight="1" x14ac:dyDescent="0.25">
      <c r="A12" s="114"/>
      <c r="B12" s="126" t="s">
        <v>275</v>
      </c>
      <c r="C12" s="30">
        <v>3</v>
      </c>
      <c r="D12" s="127">
        <f>C12/C13</f>
        <v>0.33333333333333331</v>
      </c>
      <c r="E12" s="30">
        <v>9</v>
      </c>
      <c r="F12" s="127">
        <f>E12/E13</f>
        <v>0.6428571428571429</v>
      </c>
      <c r="G12" s="30">
        <f>C12+E12</f>
        <v>12</v>
      </c>
      <c r="H12" s="127">
        <f>G12/G13</f>
        <v>0.52173913043478259</v>
      </c>
      <c r="I12" s="123" t="s">
        <v>276</v>
      </c>
    </row>
    <row r="13" spans="1:17" ht="34.35" customHeight="1" x14ac:dyDescent="0.25">
      <c r="A13" s="114"/>
      <c r="B13" s="115"/>
      <c r="C13" s="30">
        <v>9</v>
      </c>
      <c r="D13" s="127"/>
      <c r="E13" s="30">
        <v>14</v>
      </c>
      <c r="F13" s="127"/>
      <c r="G13" s="30">
        <f>C13+E13</f>
        <v>23</v>
      </c>
      <c r="H13" s="127"/>
      <c r="I13" s="123"/>
    </row>
    <row r="14" spans="1:17" ht="34.35" customHeight="1" x14ac:dyDescent="0.25">
      <c r="A14" s="114"/>
      <c r="B14" s="32" t="s">
        <v>598</v>
      </c>
      <c r="C14" s="122">
        <f>D12/D10</f>
        <v>0.66666666666666663</v>
      </c>
      <c r="D14" s="122"/>
      <c r="E14" s="122">
        <f>F12/F10</f>
        <v>0.96428571428571441</v>
      </c>
      <c r="F14" s="122"/>
      <c r="G14" s="128">
        <f>H12/H10</f>
        <v>0.86956521739130432</v>
      </c>
      <c r="H14" s="128"/>
      <c r="I14" s="27" t="s">
        <v>277</v>
      </c>
    </row>
    <row r="15" spans="1:17" ht="36" customHeight="1" x14ac:dyDescent="0.25">
      <c r="A15" s="114" t="s">
        <v>278</v>
      </c>
      <c r="B15" s="119" t="s">
        <v>279</v>
      </c>
      <c r="C15" s="33">
        <v>4</v>
      </c>
      <c r="D15" s="120">
        <f>C15/C16</f>
        <v>0.33333333333333331</v>
      </c>
      <c r="E15" s="33">
        <v>5</v>
      </c>
      <c r="F15" s="120">
        <f>E15/E16</f>
        <v>0.41666666666666669</v>
      </c>
      <c r="G15" s="26">
        <f>C15+E15</f>
        <v>9</v>
      </c>
      <c r="H15" s="121">
        <f>G15/G16</f>
        <v>0.75</v>
      </c>
      <c r="I15" s="123" t="s">
        <v>280</v>
      </c>
      <c r="J15" s="16"/>
      <c r="K15" s="9"/>
      <c r="L15" s="8"/>
      <c r="M15" s="10"/>
    </row>
    <row r="16" spans="1:17" ht="36" customHeight="1" x14ac:dyDescent="0.25">
      <c r="A16" s="114"/>
      <c r="B16" s="119"/>
      <c r="C16" s="33">
        <v>12</v>
      </c>
      <c r="D16" s="120"/>
      <c r="E16" s="33">
        <v>12</v>
      </c>
      <c r="F16" s="120"/>
      <c r="G16" s="26">
        <f>E16</f>
        <v>12</v>
      </c>
      <c r="H16" s="121"/>
      <c r="I16" s="123"/>
      <c r="J16" s="8"/>
      <c r="K16" s="8"/>
      <c r="L16" s="8"/>
    </row>
    <row r="17" spans="1:12" ht="36" customHeight="1" x14ac:dyDescent="0.25">
      <c r="A17" s="114"/>
      <c r="B17" s="115" t="s">
        <v>281</v>
      </c>
      <c r="C17" s="34">
        <v>3</v>
      </c>
      <c r="D17" s="116">
        <f>C17/C18</f>
        <v>0.25</v>
      </c>
      <c r="E17" s="34">
        <v>4</v>
      </c>
      <c r="F17" s="117">
        <f>E17/E18</f>
        <v>0.33333333333333331</v>
      </c>
      <c r="G17" s="30">
        <f>C17+E17</f>
        <v>7</v>
      </c>
      <c r="H17" s="118">
        <f>G17/G18</f>
        <v>0.58333333333333337</v>
      </c>
      <c r="I17" s="123" t="s">
        <v>282</v>
      </c>
      <c r="J17" s="8"/>
      <c r="K17" s="8"/>
      <c r="L17" s="8"/>
    </row>
    <row r="18" spans="1:12" ht="36" customHeight="1" x14ac:dyDescent="0.25">
      <c r="A18" s="114"/>
      <c r="B18" s="115"/>
      <c r="C18" s="34">
        <v>12</v>
      </c>
      <c r="D18" s="116"/>
      <c r="E18" s="34">
        <v>12</v>
      </c>
      <c r="F18" s="117"/>
      <c r="G18" s="30">
        <f>E18</f>
        <v>12</v>
      </c>
      <c r="H18" s="118"/>
      <c r="I18" s="123"/>
      <c r="J18" s="8"/>
      <c r="K18" s="8"/>
      <c r="L18" s="8"/>
    </row>
    <row r="19" spans="1:12" ht="36" customHeight="1" x14ac:dyDescent="0.25">
      <c r="A19" s="114"/>
      <c r="B19" s="32" t="s">
        <v>599</v>
      </c>
      <c r="C19" s="122">
        <f>D17/D15</f>
        <v>0.75</v>
      </c>
      <c r="D19" s="122"/>
      <c r="E19" s="122">
        <f>F17/F15</f>
        <v>0.79999999999999993</v>
      </c>
      <c r="F19" s="122"/>
      <c r="G19" s="129">
        <f>H17/H15</f>
        <v>0.77777777777777779</v>
      </c>
      <c r="H19" s="129"/>
      <c r="I19" s="27" t="s">
        <v>600</v>
      </c>
      <c r="J19" s="11"/>
      <c r="K19" s="8"/>
      <c r="L19" s="8"/>
    </row>
    <row r="20" spans="1:12" ht="34.35" customHeight="1" x14ac:dyDescent="0.25">
      <c r="A20" s="114" t="s">
        <v>283</v>
      </c>
      <c r="B20" s="124" t="s">
        <v>601</v>
      </c>
      <c r="C20" s="26">
        <v>5</v>
      </c>
      <c r="D20" s="121">
        <f>C20/C21</f>
        <v>0.5</v>
      </c>
      <c r="E20" s="26">
        <v>7</v>
      </c>
      <c r="F20" s="121">
        <f>E20/E21</f>
        <v>0.7</v>
      </c>
      <c r="G20" s="26">
        <f t="shared" ref="G20:G24" si="0">E20</f>
        <v>7</v>
      </c>
      <c r="H20" s="125">
        <f>F20</f>
        <v>0.7</v>
      </c>
      <c r="I20" s="123" t="s">
        <v>284</v>
      </c>
    </row>
    <row r="21" spans="1:12" ht="34.35" customHeight="1" x14ac:dyDescent="0.25">
      <c r="A21" s="114"/>
      <c r="B21" s="124"/>
      <c r="C21" s="26">
        <v>10</v>
      </c>
      <c r="D21" s="121"/>
      <c r="E21" s="26">
        <v>10</v>
      </c>
      <c r="F21" s="121"/>
      <c r="G21" s="26">
        <f t="shared" si="0"/>
        <v>10</v>
      </c>
      <c r="H21" s="135"/>
      <c r="I21" s="123"/>
    </row>
    <row r="22" spans="1:12" ht="34.35" customHeight="1" x14ac:dyDescent="0.25">
      <c r="A22" s="114"/>
      <c r="B22" s="126" t="s">
        <v>602</v>
      </c>
      <c r="C22" s="30">
        <v>3</v>
      </c>
      <c r="D22" s="118">
        <f>C22/C23</f>
        <v>0.3</v>
      </c>
      <c r="E22" s="30">
        <v>6</v>
      </c>
      <c r="F22" s="118">
        <f>E22/E23</f>
        <v>0.6</v>
      </c>
      <c r="G22" s="30">
        <f t="shared" si="0"/>
        <v>6</v>
      </c>
      <c r="H22" s="127">
        <f>F22</f>
        <v>0.6</v>
      </c>
      <c r="I22" s="123" t="s">
        <v>603</v>
      </c>
    </row>
    <row r="23" spans="1:12" ht="34.35" customHeight="1" x14ac:dyDescent="0.25">
      <c r="A23" s="114"/>
      <c r="B23" s="126"/>
      <c r="C23" s="30">
        <v>10</v>
      </c>
      <c r="D23" s="118"/>
      <c r="E23" s="30">
        <v>10</v>
      </c>
      <c r="F23" s="118"/>
      <c r="G23" s="30">
        <f t="shared" si="0"/>
        <v>10</v>
      </c>
      <c r="H23" s="133"/>
      <c r="I23" s="123"/>
    </row>
    <row r="24" spans="1:12" ht="34.35" customHeight="1" x14ac:dyDescent="0.25">
      <c r="A24" s="114"/>
      <c r="B24" s="35" t="s">
        <v>604</v>
      </c>
      <c r="C24" s="122">
        <f>D22/D20</f>
        <v>0.6</v>
      </c>
      <c r="D24" s="122"/>
      <c r="E24" s="122">
        <f>F22/F20</f>
        <v>0.85714285714285721</v>
      </c>
      <c r="F24" s="122"/>
      <c r="G24" s="128">
        <f t="shared" si="0"/>
        <v>0.85714285714285721</v>
      </c>
      <c r="H24" s="134"/>
      <c r="I24" s="27" t="s">
        <v>285</v>
      </c>
    </row>
    <row r="25" spans="1:12" ht="35.25" customHeight="1" x14ac:dyDescent="0.25">
      <c r="A25" s="130" t="s">
        <v>286</v>
      </c>
      <c r="B25" s="130"/>
      <c r="C25" s="130"/>
      <c r="D25" s="130"/>
      <c r="E25" s="130"/>
      <c r="F25" s="130"/>
      <c r="G25" s="130"/>
      <c r="H25" s="130"/>
      <c r="I25" s="130"/>
    </row>
    <row r="26" spans="1:12" x14ac:dyDescent="0.25">
      <c r="A26" s="131"/>
      <c r="B26" s="131"/>
      <c r="C26" s="131"/>
      <c r="D26" s="131"/>
      <c r="E26" s="131"/>
      <c r="F26" s="131"/>
      <c r="G26" s="131"/>
      <c r="H26" s="131"/>
      <c r="I26" s="131"/>
    </row>
    <row r="27" spans="1:12" x14ac:dyDescent="0.25">
      <c r="C27" s="19"/>
      <c r="D27" s="19"/>
      <c r="E27" s="12"/>
      <c r="F27" s="12"/>
    </row>
    <row r="28" spans="1:12" x14ac:dyDescent="0.25">
      <c r="C28" s="19"/>
      <c r="D28" s="19"/>
    </row>
    <row r="29" spans="1:12" x14ac:dyDescent="0.25">
      <c r="C29" s="19"/>
      <c r="D29" s="19"/>
    </row>
    <row r="33" spans="1:6" x14ac:dyDescent="0.25">
      <c r="C33" s="19"/>
      <c r="D33" s="19"/>
    </row>
    <row r="34" spans="1:6" x14ac:dyDescent="0.25">
      <c r="C34" s="19"/>
      <c r="D34" s="19"/>
    </row>
    <row r="36" spans="1:6" x14ac:dyDescent="0.25">
      <c r="C36" s="19"/>
      <c r="D36" s="19"/>
    </row>
    <row r="37" spans="1:6" x14ac:dyDescent="0.25">
      <c r="A37" s="8"/>
      <c r="B37" s="8"/>
      <c r="C37" s="19"/>
      <c r="D37" s="19"/>
    </row>
    <row r="38" spans="1:6" x14ac:dyDescent="0.25">
      <c r="C38" s="19"/>
      <c r="D38" s="19"/>
    </row>
    <row r="42" spans="1:6" x14ac:dyDescent="0.25">
      <c r="C42" s="19"/>
      <c r="D42" s="19"/>
      <c r="E42" s="19"/>
      <c r="F42" s="19"/>
    </row>
    <row r="43" spans="1:6" x14ac:dyDescent="0.25">
      <c r="C43" s="19"/>
      <c r="D43" s="19"/>
      <c r="E43" s="19"/>
      <c r="F43" s="19"/>
    </row>
    <row r="44" spans="1:6" x14ac:dyDescent="0.25">
      <c r="C44" s="19"/>
      <c r="D44" s="19"/>
    </row>
    <row r="48" spans="1:6" x14ac:dyDescent="0.25">
      <c r="C48" s="19"/>
      <c r="D48" s="19"/>
      <c r="E48" s="19"/>
      <c r="F48" s="19"/>
    </row>
    <row r="49" spans="1:6" x14ac:dyDescent="0.25">
      <c r="C49" s="19"/>
      <c r="D49" s="19"/>
      <c r="E49" s="20"/>
      <c r="F49" s="20"/>
    </row>
    <row r="50" spans="1:6" x14ac:dyDescent="0.25">
      <c r="C50" s="19"/>
      <c r="D50" s="19"/>
    </row>
    <row r="51" spans="1:6" x14ac:dyDescent="0.25">
      <c r="C51" s="19"/>
      <c r="D51" s="19"/>
    </row>
    <row r="52" spans="1:6" x14ac:dyDescent="0.25">
      <c r="A52" s="8"/>
      <c r="B52" s="8"/>
      <c r="C52" s="19"/>
      <c r="D52" s="19"/>
    </row>
    <row r="53" spans="1:6" x14ac:dyDescent="0.25">
      <c r="C53" s="19"/>
      <c r="D53" s="19"/>
    </row>
    <row r="54" spans="1:6" ht="17.399999999999999" x14ac:dyDescent="0.25">
      <c r="A54" s="132"/>
      <c r="B54" s="132"/>
      <c r="C54" s="131"/>
      <c r="D54" s="131"/>
      <c r="E54" s="131"/>
      <c r="F54" s="19"/>
    </row>
    <row r="56" spans="1:6" x14ac:dyDescent="0.25">
      <c r="A56" s="6"/>
      <c r="B56" s="6"/>
    </row>
    <row r="57" spans="1:6" x14ac:dyDescent="0.25">
      <c r="C57" s="19"/>
      <c r="D57" s="19"/>
      <c r="E57" s="19"/>
      <c r="F57" s="19"/>
    </row>
    <row r="58" spans="1:6" x14ac:dyDescent="0.25">
      <c r="C58" s="19"/>
      <c r="D58" s="19"/>
      <c r="E58" s="19"/>
      <c r="F58" s="19"/>
    </row>
    <row r="59" spans="1:6" x14ac:dyDescent="0.25">
      <c r="C59" s="19"/>
      <c r="D59" s="19"/>
      <c r="E59" s="19"/>
      <c r="F59" s="19"/>
    </row>
    <row r="62" spans="1:6" x14ac:dyDescent="0.25">
      <c r="A62" s="8"/>
      <c r="B62" s="8"/>
      <c r="C62" s="19"/>
      <c r="D62" s="19"/>
      <c r="E62" s="19"/>
      <c r="F62" s="19"/>
    </row>
    <row r="63" spans="1:6" x14ac:dyDescent="0.25">
      <c r="C63" s="19"/>
      <c r="D63" s="19"/>
      <c r="E63" s="19"/>
      <c r="F63" s="19"/>
    </row>
    <row r="65" spans="1:6" x14ac:dyDescent="0.25">
      <c r="C65" s="19"/>
      <c r="D65" s="19"/>
      <c r="E65" s="19"/>
      <c r="F65" s="19"/>
    </row>
    <row r="66" spans="1:6" x14ac:dyDescent="0.25">
      <c r="E66" s="19"/>
      <c r="F66" s="19"/>
    </row>
    <row r="67" spans="1:6" x14ac:dyDescent="0.25">
      <c r="A67" s="8"/>
      <c r="B67" s="8"/>
      <c r="C67" s="19"/>
      <c r="D67" s="19"/>
      <c r="E67" s="19"/>
      <c r="F67" s="19"/>
    </row>
  </sheetData>
  <sheetProtection algorithmName="SHA-512" hashValue="4l27QmDrCoT11TKsETQSu3WKxWEt+cBVSlfg/nGqG6bOvIhTDkQHNNcqURcjfS4yozW3HUMSX/YQrGIc6Na4QA==" saltValue="QlkISVIGz6kSY65Tt8ts8g==" spinCount="100000" sheet="1" formatColumns="0" formatRows="0"/>
  <mergeCells count="61">
    <mergeCell ref="A25:I25"/>
    <mergeCell ref="A26:I26"/>
    <mergeCell ref="A54:E54"/>
    <mergeCell ref="B22:B23"/>
    <mergeCell ref="D22:D23"/>
    <mergeCell ref="F22:F23"/>
    <mergeCell ref="H22:H23"/>
    <mergeCell ref="I22:I23"/>
    <mergeCell ref="C24:D24"/>
    <mergeCell ref="E24:F24"/>
    <mergeCell ref="G24:H24"/>
    <mergeCell ref="A20:A24"/>
    <mergeCell ref="B20:B21"/>
    <mergeCell ref="D20:D21"/>
    <mergeCell ref="F20:F21"/>
    <mergeCell ref="H20:H21"/>
    <mergeCell ref="I20:I21"/>
    <mergeCell ref="B12:B13"/>
    <mergeCell ref="D12:D13"/>
    <mergeCell ref="F12:F13"/>
    <mergeCell ref="H12:H13"/>
    <mergeCell ref="I12:I13"/>
    <mergeCell ref="C14:D14"/>
    <mergeCell ref="E14:F14"/>
    <mergeCell ref="G14:H14"/>
    <mergeCell ref="I17:I18"/>
    <mergeCell ref="C19:D19"/>
    <mergeCell ref="E19:F19"/>
    <mergeCell ref="G19:H19"/>
    <mergeCell ref="I15:I16"/>
    <mergeCell ref="I10:I11"/>
    <mergeCell ref="B10:B11"/>
    <mergeCell ref="D10:D11"/>
    <mergeCell ref="F10:F11"/>
    <mergeCell ref="H10:H11"/>
    <mergeCell ref="A7:A14"/>
    <mergeCell ref="B17:B18"/>
    <mergeCell ref="D17:D18"/>
    <mergeCell ref="F17:F18"/>
    <mergeCell ref="H17:H18"/>
    <mergeCell ref="A15:A19"/>
    <mergeCell ref="B15:B16"/>
    <mergeCell ref="D15:D16"/>
    <mergeCell ref="F15:F16"/>
    <mergeCell ref="H15:H16"/>
    <mergeCell ref="C9:D9"/>
    <mergeCell ref="E9:F9"/>
    <mergeCell ref="G9:H9"/>
    <mergeCell ref="A1:I1"/>
    <mergeCell ref="A3:A6"/>
    <mergeCell ref="B3:B6"/>
    <mergeCell ref="C3:F3"/>
    <mergeCell ref="G3:H3"/>
    <mergeCell ref="I3:I6"/>
    <mergeCell ref="C4:D4"/>
    <mergeCell ref="E4:F4"/>
    <mergeCell ref="G4:H4"/>
    <mergeCell ref="D5:D6"/>
    <mergeCell ref="F5:F6"/>
    <mergeCell ref="H5:H6"/>
    <mergeCell ref="A2:I2"/>
  </mergeCells>
  <pageMargins left="0.7" right="0.7" top="0.75" bottom="0.75" header="0.3" footer="0.3"/>
  <pageSetup paperSize="9" scale="40" orientation="portrait" r:id="rId1"/>
  <ignoredErrors>
    <ignoredError sqref="G10 G12 G15:G16 G17" formula="1"/>
    <ignoredError sqref="F1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6D0C1-9612-412C-8358-16AFFDDD2FA2}">
  <sheetPr codeName="Sheet3">
    <tabColor theme="9"/>
  </sheetPr>
  <dimension ref="A1:G51"/>
  <sheetViews>
    <sheetView showGridLines="0" topLeftCell="B1" zoomScale="60" zoomScaleNormal="60" workbookViewId="0">
      <pane ySplit="2" topLeftCell="A37" activePane="bottomLeft" state="frozen"/>
      <selection pane="bottomLeft" activeCell="D46" sqref="D46"/>
    </sheetView>
  </sheetViews>
  <sheetFormatPr defaultColWidth="8.8984375" defaultRowHeight="13.8" x14ac:dyDescent="0.25"/>
  <cols>
    <col min="1" max="3" width="20.3984375" style="77" customWidth="1"/>
    <col min="4" max="7" width="45.19921875" style="77" customWidth="1"/>
    <col min="8" max="16384" width="8.8984375" style="77"/>
  </cols>
  <sheetData>
    <row r="1" spans="1:7" ht="26.4" customHeight="1" x14ac:dyDescent="0.25">
      <c r="A1" s="136" t="s">
        <v>386</v>
      </c>
      <c r="B1" s="137"/>
      <c r="C1" s="137"/>
      <c r="D1" s="137"/>
      <c r="E1" s="137"/>
      <c r="F1" s="137"/>
      <c r="G1" s="138"/>
    </row>
    <row r="2" spans="1:7" x14ac:dyDescent="0.25">
      <c r="A2" s="83" t="s">
        <v>1</v>
      </c>
      <c r="B2" s="78" t="s">
        <v>287</v>
      </c>
      <c r="C2" s="78" t="s">
        <v>374</v>
      </c>
      <c r="D2" s="78" t="s">
        <v>288</v>
      </c>
      <c r="E2" s="78" t="s">
        <v>289</v>
      </c>
      <c r="F2" s="78" t="s">
        <v>290</v>
      </c>
      <c r="G2" s="84" t="s">
        <v>291</v>
      </c>
    </row>
    <row r="3" spans="1:7" ht="138" x14ac:dyDescent="0.25">
      <c r="A3" s="85" t="s">
        <v>616</v>
      </c>
      <c r="B3" s="86" t="s">
        <v>636</v>
      </c>
      <c r="C3" s="86" t="s">
        <v>637</v>
      </c>
      <c r="D3" s="86" t="s">
        <v>638</v>
      </c>
      <c r="E3" s="86" t="s">
        <v>639</v>
      </c>
      <c r="F3" s="86" t="s">
        <v>640</v>
      </c>
      <c r="G3" s="87" t="s">
        <v>617</v>
      </c>
    </row>
    <row r="4" spans="1:7" ht="165.6" x14ac:dyDescent="0.25">
      <c r="A4" s="85" t="s">
        <v>616</v>
      </c>
      <c r="B4" s="86" t="s">
        <v>636</v>
      </c>
      <c r="C4" s="86" t="s">
        <v>637</v>
      </c>
      <c r="D4" s="86" t="s">
        <v>641</v>
      </c>
      <c r="E4" s="86" t="s">
        <v>642</v>
      </c>
      <c r="F4" s="86" t="s">
        <v>643</v>
      </c>
      <c r="G4" s="87" t="s">
        <v>617</v>
      </c>
    </row>
    <row r="5" spans="1:7" ht="124.2" x14ac:dyDescent="0.25">
      <c r="A5" s="91" t="s">
        <v>618</v>
      </c>
      <c r="B5" s="92" t="s">
        <v>644</v>
      </c>
      <c r="C5" s="86" t="s">
        <v>645</v>
      </c>
      <c r="D5" s="88" t="s">
        <v>646</v>
      </c>
      <c r="E5" s="88" t="s">
        <v>647</v>
      </c>
      <c r="F5" s="88" t="s">
        <v>648</v>
      </c>
      <c r="G5" s="89" t="s">
        <v>649</v>
      </c>
    </row>
    <row r="6" spans="1:7" ht="124.2" x14ac:dyDescent="0.25">
      <c r="A6" s="91" t="s">
        <v>618</v>
      </c>
      <c r="B6" s="92" t="s">
        <v>650</v>
      </c>
      <c r="C6" s="86" t="s">
        <v>645</v>
      </c>
      <c r="D6" s="88" t="s">
        <v>651</v>
      </c>
      <c r="E6" s="88" t="s">
        <v>652</v>
      </c>
      <c r="F6" s="88" t="s">
        <v>653</v>
      </c>
      <c r="G6" s="89" t="s">
        <v>649</v>
      </c>
    </row>
    <row r="7" spans="1:7" ht="124.2" x14ac:dyDescent="0.25">
      <c r="A7" s="91" t="s">
        <v>618</v>
      </c>
      <c r="B7" s="92" t="s">
        <v>650</v>
      </c>
      <c r="C7" s="86" t="s">
        <v>645</v>
      </c>
      <c r="D7" s="88" t="s">
        <v>654</v>
      </c>
      <c r="E7" s="88" t="s">
        <v>655</v>
      </c>
      <c r="F7" s="88" t="s">
        <v>656</v>
      </c>
      <c r="G7" s="89" t="s">
        <v>649</v>
      </c>
    </row>
    <row r="8" spans="1:7" ht="124.2" x14ac:dyDescent="0.25">
      <c r="A8" s="91" t="s">
        <v>618</v>
      </c>
      <c r="B8" s="92" t="s">
        <v>657</v>
      </c>
      <c r="C8" s="86" t="s">
        <v>645</v>
      </c>
      <c r="D8" s="88" t="s">
        <v>658</v>
      </c>
      <c r="E8" s="88" t="s">
        <v>659</v>
      </c>
      <c r="F8" s="88" t="s">
        <v>660</v>
      </c>
      <c r="G8" s="89" t="s">
        <v>649</v>
      </c>
    </row>
    <row r="9" spans="1:7" ht="124.2" x14ac:dyDescent="0.25">
      <c r="A9" s="91" t="s">
        <v>618</v>
      </c>
      <c r="B9" s="92" t="s">
        <v>661</v>
      </c>
      <c r="C9" s="86" t="s">
        <v>662</v>
      </c>
      <c r="D9" s="88" t="s">
        <v>663</v>
      </c>
      <c r="E9" s="88" t="s">
        <v>664</v>
      </c>
      <c r="F9" s="88" t="s">
        <v>665</v>
      </c>
      <c r="G9" s="89" t="s">
        <v>649</v>
      </c>
    </row>
    <row r="10" spans="1:7" ht="82.8" x14ac:dyDescent="0.25">
      <c r="A10" s="90" t="s">
        <v>619</v>
      </c>
      <c r="B10" s="88" t="s">
        <v>666</v>
      </c>
      <c r="C10" s="86" t="s">
        <v>637</v>
      </c>
      <c r="D10" s="88" t="s">
        <v>667</v>
      </c>
      <c r="E10" s="88" t="s">
        <v>668</v>
      </c>
      <c r="F10" s="88" t="s">
        <v>669</v>
      </c>
      <c r="G10" s="89" t="s">
        <v>617</v>
      </c>
    </row>
    <row r="11" spans="1:7" ht="138" x14ac:dyDescent="0.25">
      <c r="A11" s="90" t="s">
        <v>619</v>
      </c>
      <c r="B11" s="88" t="s">
        <v>670</v>
      </c>
      <c r="C11" s="86" t="s">
        <v>645</v>
      </c>
      <c r="D11" s="88" t="s">
        <v>671</v>
      </c>
      <c r="E11" s="88" t="s">
        <v>672</v>
      </c>
      <c r="F11" s="88" t="s">
        <v>673</v>
      </c>
      <c r="G11" s="89" t="s">
        <v>617</v>
      </c>
    </row>
    <row r="12" spans="1:7" ht="138" x14ac:dyDescent="0.25">
      <c r="A12" s="90" t="s">
        <v>619</v>
      </c>
      <c r="B12" s="88" t="s">
        <v>674</v>
      </c>
      <c r="C12" s="86" t="s">
        <v>675</v>
      </c>
      <c r="D12" s="88" t="s">
        <v>676</v>
      </c>
      <c r="E12" s="88" t="s">
        <v>677</v>
      </c>
      <c r="F12" s="88" t="s">
        <v>678</v>
      </c>
      <c r="G12" s="89" t="s">
        <v>617</v>
      </c>
    </row>
    <row r="13" spans="1:7" ht="179.4" x14ac:dyDescent="0.25">
      <c r="A13" s="90" t="s">
        <v>620</v>
      </c>
      <c r="B13" s="88" t="s">
        <v>679</v>
      </c>
      <c r="C13" s="86" t="s">
        <v>645</v>
      </c>
      <c r="D13" s="88" t="s">
        <v>680</v>
      </c>
      <c r="E13" s="88" t="s">
        <v>681</v>
      </c>
      <c r="F13" s="88" t="s">
        <v>682</v>
      </c>
      <c r="G13" s="89" t="s">
        <v>683</v>
      </c>
    </row>
    <row r="14" spans="1:7" ht="179.4" x14ac:dyDescent="0.25">
      <c r="A14" s="90" t="s">
        <v>620</v>
      </c>
      <c r="B14" s="88" t="s">
        <v>684</v>
      </c>
      <c r="C14" s="86" t="s">
        <v>685</v>
      </c>
      <c r="D14" s="88" t="s">
        <v>686</v>
      </c>
      <c r="E14" s="88" t="s">
        <v>687</v>
      </c>
      <c r="F14" s="88" t="s">
        <v>688</v>
      </c>
      <c r="G14" s="89" t="s">
        <v>683</v>
      </c>
    </row>
    <row r="15" spans="1:7" ht="55.2" x14ac:dyDescent="0.25">
      <c r="A15" s="90" t="s">
        <v>621</v>
      </c>
      <c r="B15" s="88" t="s">
        <v>689</v>
      </c>
      <c r="C15" s="86" t="s">
        <v>675</v>
      </c>
      <c r="D15" s="88" t="s">
        <v>690</v>
      </c>
      <c r="E15" s="88" t="s">
        <v>691</v>
      </c>
      <c r="F15" s="88" t="s">
        <v>692</v>
      </c>
      <c r="G15" s="89" t="s">
        <v>693</v>
      </c>
    </row>
    <row r="16" spans="1:7" ht="96.6" x14ac:dyDescent="0.25">
      <c r="A16" s="90" t="s">
        <v>621</v>
      </c>
      <c r="B16" s="88" t="s">
        <v>694</v>
      </c>
      <c r="C16" s="86" t="s">
        <v>695</v>
      </c>
      <c r="D16" s="88" t="s">
        <v>696</v>
      </c>
      <c r="E16" s="88" t="s">
        <v>697</v>
      </c>
      <c r="F16" s="88" t="s">
        <v>698</v>
      </c>
      <c r="G16" s="89" t="s">
        <v>693</v>
      </c>
    </row>
    <row r="17" spans="1:7" ht="110.4" x14ac:dyDescent="0.25">
      <c r="A17" s="90" t="s">
        <v>621</v>
      </c>
      <c r="B17" s="88" t="s">
        <v>699</v>
      </c>
      <c r="C17" s="86" t="s">
        <v>637</v>
      </c>
      <c r="D17" s="88" t="s">
        <v>700</v>
      </c>
      <c r="E17" s="88" t="s">
        <v>701</v>
      </c>
      <c r="F17" s="88" t="s">
        <v>702</v>
      </c>
      <c r="G17" s="89" t="s">
        <v>693</v>
      </c>
    </row>
    <row r="18" spans="1:7" ht="96.6" x14ac:dyDescent="0.25">
      <c r="A18" s="93" t="s">
        <v>622</v>
      </c>
      <c r="B18" s="94" t="s">
        <v>703</v>
      </c>
      <c r="C18" s="86" t="s">
        <v>645</v>
      </c>
      <c r="D18" s="94" t="s">
        <v>704</v>
      </c>
      <c r="E18" s="94" t="s">
        <v>705</v>
      </c>
      <c r="F18" s="95" t="s">
        <v>635</v>
      </c>
      <c r="G18" s="96" t="s">
        <v>617</v>
      </c>
    </row>
    <row r="19" spans="1:7" ht="82.8" x14ac:dyDescent="0.25">
      <c r="A19" s="93" t="s">
        <v>623</v>
      </c>
      <c r="B19" s="94" t="s">
        <v>706</v>
      </c>
      <c r="C19" s="86" t="s">
        <v>685</v>
      </c>
      <c r="D19" s="94" t="s">
        <v>707</v>
      </c>
      <c r="E19" s="94" t="s">
        <v>708</v>
      </c>
      <c r="F19" s="95" t="s">
        <v>709</v>
      </c>
      <c r="G19" s="96" t="s">
        <v>617</v>
      </c>
    </row>
    <row r="20" spans="1:7" ht="124.2" x14ac:dyDescent="0.25">
      <c r="A20" s="93" t="s">
        <v>624</v>
      </c>
      <c r="B20" s="94" t="s">
        <v>710</v>
      </c>
      <c r="C20" s="86" t="s">
        <v>637</v>
      </c>
      <c r="D20" s="94" t="s">
        <v>711</v>
      </c>
      <c r="E20" s="94" t="s">
        <v>712</v>
      </c>
      <c r="F20" s="95" t="s">
        <v>709</v>
      </c>
      <c r="G20" s="96" t="s">
        <v>617</v>
      </c>
    </row>
    <row r="21" spans="1:7" ht="124.2" x14ac:dyDescent="0.25">
      <c r="A21" s="93" t="s">
        <v>624</v>
      </c>
      <c r="B21" s="94" t="s">
        <v>710</v>
      </c>
      <c r="C21" s="86" t="s">
        <v>637</v>
      </c>
      <c r="D21" s="94" t="s">
        <v>713</v>
      </c>
      <c r="E21" s="94" t="s">
        <v>714</v>
      </c>
      <c r="F21" s="95" t="s">
        <v>715</v>
      </c>
      <c r="G21" s="96" t="s">
        <v>617</v>
      </c>
    </row>
    <row r="22" spans="1:7" ht="110.4" x14ac:dyDescent="0.25">
      <c r="A22" s="93" t="s">
        <v>624</v>
      </c>
      <c r="B22" s="94" t="s">
        <v>716</v>
      </c>
      <c r="C22" s="86" t="s">
        <v>637</v>
      </c>
      <c r="D22" s="94" t="s">
        <v>717</v>
      </c>
      <c r="E22" s="94" t="s">
        <v>718</v>
      </c>
      <c r="F22" s="95" t="s">
        <v>719</v>
      </c>
      <c r="G22" s="96" t="s">
        <v>617</v>
      </c>
    </row>
    <row r="23" spans="1:7" ht="138" x14ac:dyDescent="0.25">
      <c r="A23" s="90" t="s">
        <v>625</v>
      </c>
      <c r="B23" s="88" t="s">
        <v>720</v>
      </c>
      <c r="C23" s="86" t="s">
        <v>645</v>
      </c>
      <c r="D23" s="88" t="s">
        <v>721</v>
      </c>
      <c r="E23" s="88" t="s">
        <v>722</v>
      </c>
      <c r="F23" s="88" t="s">
        <v>723</v>
      </c>
      <c r="G23" s="89" t="s">
        <v>617</v>
      </c>
    </row>
    <row r="24" spans="1:7" ht="110.4" x14ac:dyDescent="0.25">
      <c r="A24" s="90" t="s">
        <v>625</v>
      </c>
      <c r="B24" s="88" t="s">
        <v>720</v>
      </c>
      <c r="C24" s="86" t="s">
        <v>645</v>
      </c>
      <c r="D24" s="88" t="s">
        <v>724</v>
      </c>
      <c r="E24" s="88" t="s">
        <v>725</v>
      </c>
      <c r="F24" s="88" t="s">
        <v>726</v>
      </c>
      <c r="G24" s="89" t="s">
        <v>727</v>
      </c>
    </row>
    <row r="25" spans="1:7" ht="110.4" x14ac:dyDescent="0.25">
      <c r="A25" s="90" t="s">
        <v>625</v>
      </c>
      <c r="B25" s="88" t="s">
        <v>720</v>
      </c>
      <c r="C25" s="86" t="s">
        <v>662</v>
      </c>
      <c r="D25" s="88" t="s">
        <v>728</v>
      </c>
      <c r="E25" s="88" t="s">
        <v>729</v>
      </c>
      <c r="F25" s="88" t="s">
        <v>730</v>
      </c>
      <c r="G25" s="89" t="s">
        <v>731</v>
      </c>
    </row>
    <row r="26" spans="1:7" ht="110.4" x14ac:dyDescent="0.25">
      <c r="A26" s="90" t="s">
        <v>625</v>
      </c>
      <c r="B26" s="88" t="s">
        <v>732</v>
      </c>
      <c r="C26" s="86" t="s">
        <v>662</v>
      </c>
      <c r="D26" s="88" t="s">
        <v>733</v>
      </c>
      <c r="E26" s="88" t="s">
        <v>734</v>
      </c>
      <c r="F26" s="88" t="s">
        <v>735</v>
      </c>
      <c r="G26" s="89" t="s">
        <v>736</v>
      </c>
    </row>
    <row r="27" spans="1:7" ht="110.4" x14ac:dyDescent="0.25">
      <c r="A27" s="90" t="s">
        <v>626</v>
      </c>
      <c r="B27" s="88" t="s">
        <v>737</v>
      </c>
      <c r="C27" s="86" t="s">
        <v>645</v>
      </c>
      <c r="D27" s="88" t="s">
        <v>738</v>
      </c>
      <c r="E27" s="88" t="s">
        <v>739</v>
      </c>
      <c r="F27" s="88" t="s">
        <v>740</v>
      </c>
      <c r="G27" s="89" t="s">
        <v>617</v>
      </c>
    </row>
    <row r="28" spans="1:7" ht="96.6" x14ac:dyDescent="0.25">
      <c r="A28" s="90" t="s">
        <v>626</v>
      </c>
      <c r="B28" s="88" t="s">
        <v>741</v>
      </c>
      <c r="C28" s="86" t="s">
        <v>685</v>
      </c>
      <c r="D28" s="88" t="s">
        <v>742</v>
      </c>
      <c r="E28" s="88" t="s">
        <v>743</v>
      </c>
      <c r="F28" s="88" t="s">
        <v>744</v>
      </c>
      <c r="G28" s="89" t="s">
        <v>617</v>
      </c>
    </row>
    <row r="29" spans="1:7" ht="124.2" x14ac:dyDescent="0.25">
      <c r="A29" s="90" t="s">
        <v>626</v>
      </c>
      <c r="B29" s="88" t="s">
        <v>741</v>
      </c>
      <c r="C29" s="86" t="s">
        <v>685</v>
      </c>
      <c r="D29" s="88" t="s">
        <v>745</v>
      </c>
      <c r="E29" s="88" t="s">
        <v>746</v>
      </c>
      <c r="F29" s="88" t="s">
        <v>747</v>
      </c>
      <c r="G29" s="89" t="s">
        <v>748</v>
      </c>
    </row>
    <row r="30" spans="1:7" ht="151.80000000000001" x14ac:dyDescent="0.25">
      <c r="A30" s="90" t="s">
        <v>626</v>
      </c>
      <c r="B30" s="88" t="s">
        <v>749</v>
      </c>
      <c r="C30" s="86" t="s">
        <v>662</v>
      </c>
      <c r="D30" s="88" t="s">
        <v>750</v>
      </c>
      <c r="E30" s="88" t="s">
        <v>751</v>
      </c>
      <c r="F30" s="88" t="s">
        <v>752</v>
      </c>
      <c r="G30" s="89" t="s">
        <v>617</v>
      </c>
    </row>
    <row r="31" spans="1:7" ht="124.2" x14ac:dyDescent="0.25">
      <c r="A31" s="90" t="s">
        <v>626</v>
      </c>
      <c r="B31" s="88" t="s">
        <v>749</v>
      </c>
      <c r="C31" s="86" t="s">
        <v>662</v>
      </c>
      <c r="D31" s="88" t="s">
        <v>753</v>
      </c>
      <c r="E31" s="88" t="s">
        <v>754</v>
      </c>
      <c r="F31" s="88" t="s">
        <v>755</v>
      </c>
      <c r="G31" s="89" t="s">
        <v>617</v>
      </c>
    </row>
    <row r="32" spans="1:7" ht="220.8" x14ac:dyDescent="0.25">
      <c r="A32" s="90" t="s">
        <v>627</v>
      </c>
      <c r="B32" s="88" t="s">
        <v>756</v>
      </c>
      <c r="C32" s="86" t="s">
        <v>645</v>
      </c>
      <c r="D32" s="88" t="s">
        <v>757</v>
      </c>
      <c r="E32" s="88" t="s">
        <v>758</v>
      </c>
      <c r="F32" s="88" t="s">
        <v>759</v>
      </c>
      <c r="G32" s="89" t="s">
        <v>617</v>
      </c>
    </row>
    <row r="33" spans="1:7" ht="138" x14ac:dyDescent="0.25">
      <c r="A33" s="90" t="s">
        <v>627</v>
      </c>
      <c r="B33" s="88" t="s">
        <v>756</v>
      </c>
      <c r="C33" s="86" t="s">
        <v>645</v>
      </c>
      <c r="D33" s="88" t="s">
        <v>760</v>
      </c>
      <c r="E33" s="88" t="s">
        <v>761</v>
      </c>
      <c r="F33" s="88" t="s">
        <v>762</v>
      </c>
      <c r="G33" s="89" t="s">
        <v>763</v>
      </c>
    </row>
    <row r="34" spans="1:7" ht="234.6" x14ac:dyDescent="0.25">
      <c r="A34" s="90" t="s">
        <v>627</v>
      </c>
      <c r="B34" s="88" t="s">
        <v>764</v>
      </c>
      <c r="C34" s="86" t="s">
        <v>685</v>
      </c>
      <c r="D34" s="88" t="s">
        <v>765</v>
      </c>
      <c r="E34" s="88" t="s">
        <v>766</v>
      </c>
      <c r="F34" s="88" t="s">
        <v>767</v>
      </c>
      <c r="G34" s="89" t="s">
        <v>617</v>
      </c>
    </row>
    <row r="35" spans="1:7" ht="276" x14ac:dyDescent="0.25">
      <c r="A35" s="90" t="s">
        <v>627</v>
      </c>
      <c r="B35" s="88" t="s">
        <v>756</v>
      </c>
      <c r="C35" s="86" t="s">
        <v>645</v>
      </c>
      <c r="D35" s="88" t="s">
        <v>768</v>
      </c>
      <c r="E35" s="88" t="s">
        <v>769</v>
      </c>
      <c r="F35" s="88" t="s">
        <v>770</v>
      </c>
      <c r="G35" s="89" t="s">
        <v>617</v>
      </c>
    </row>
    <row r="36" spans="1:7" ht="165.6" x14ac:dyDescent="0.25">
      <c r="A36" s="90" t="s">
        <v>627</v>
      </c>
      <c r="B36" s="88" t="s">
        <v>756</v>
      </c>
      <c r="C36" s="86" t="s">
        <v>645</v>
      </c>
      <c r="D36" s="88" t="s">
        <v>771</v>
      </c>
      <c r="E36" s="88" t="s">
        <v>772</v>
      </c>
      <c r="F36" s="97" t="s">
        <v>773</v>
      </c>
      <c r="G36" s="98" t="s">
        <v>617</v>
      </c>
    </row>
    <row r="37" spans="1:7" ht="303.60000000000002" x14ac:dyDescent="0.25">
      <c r="A37" s="90" t="s">
        <v>627</v>
      </c>
      <c r="B37" s="88" t="s">
        <v>756</v>
      </c>
      <c r="C37" s="86" t="s">
        <v>645</v>
      </c>
      <c r="D37" s="88" t="s">
        <v>774</v>
      </c>
      <c r="E37" s="88" t="s">
        <v>775</v>
      </c>
      <c r="F37" s="97" t="s">
        <v>776</v>
      </c>
      <c r="G37" s="98" t="s">
        <v>617</v>
      </c>
    </row>
    <row r="38" spans="1:7" ht="262.2" x14ac:dyDescent="0.25">
      <c r="A38" s="90" t="s">
        <v>627</v>
      </c>
      <c r="B38" s="88" t="s">
        <v>756</v>
      </c>
      <c r="C38" s="86" t="s">
        <v>645</v>
      </c>
      <c r="D38" s="88" t="s">
        <v>777</v>
      </c>
      <c r="E38" s="88" t="s">
        <v>778</v>
      </c>
      <c r="F38" s="97" t="s">
        <v>779</v>
      </c>
      <c r="G38" s="98" t="s">
        <v>780</v>
      </c>
    </row>
    <row r="39" spans="1:7" ht="138" x14ac:dyDescent="0.25">
      <c r="A39" s="90" t="s">
        <v>627</v>
      </c>
      <c r="B39" s="88" t="s">
        <v>781</v>
      </c>
      <c r="C39" s="86" t="s">
        <v>645</v>
      </c>
      <c r="D39" s="88" t="s">
        <v>782</v>
      </c>
      <c r="E39" s="88" t="s">
        <v>783</v>
      </c>
      <c r="F39" s="97" t="s">
        <v>784</v>
      </c>
      <c r="G39" s="99" t="s">
        <v>617</v>
      </c>
    </row>
    <row r="40" spans="1:7" ht="151.80000000000001" x14ac:dyDescent="0.25">
      <c r="A40" s="90" t="s">
        <v>628</v>
      </c>
      <c r="B40" s="88" t="s">
        <v>785</v>
      </c>
      <c r="C40" s="86" t="s">
        <v>662</v>
      </c>
      <c r="D40" s="88" t="s">
        <v>786</v>
      </c>
      <c r="E40" s="88" t="s">
        <v>787</v>
      </c>
      <c r="F40" s="97" t="s">
        <v>788</v>
      </c>
      <c r="G40" s="98" t="s">
        <v>789</v>
      </c>
    </row>
    <row r="41" spans="1:7" ht="138" x14ac:dyDescent="0.25">
      <c r="A41" s="90" t="s">
        <v>628</v>
      </c>
      <c r="B41" s="88" t="s">
        <v>790</v>
      </c>
      <c r="C41" s="86" t="s">
        <v>685</v>
      </c>
      <c r="D41" s="88" t="s">
        <v>791</v>
      </c>
      <c r="E41" s="88" t="s">
        <v>792</v>
      </c>
      <c r="F41" s="97" t="s">
        <v>793</v>
      </c>
      <c r="G41" s="99" t="s">
        <v>794</v>
      </c>
    </row>
    <row r="42" spans="1:7" ht="138" x14ac:dyDescent="0.25">
      <c r="A42" s="90" t="s">
        <v>628</v>
      </c>
      <c r="B42" s="88" t="s">
        <v>795</v>
      </c>
      <c r="C42" s="86" t="s">
        <v>645</v>
      </c>
      <c r="D42" s="88" t="s">
        <v>796</v>
      </c>
      <c r="E42" s="88" t="s">
        <v>797</v>
      </c>
      <c r="F42" s="97" t="s">
        <v>798</v>
      </c>
      <c r="G42" s="99" t="s">
        <v>617</v>
      </c>
    </row>
    <row r="43" spans="1:7" ht="69" x14ac:dyDescent="0.25">
      <c r="A43" s="90" t="s">
        <v>629</v>
      </c>
      <c r="B43" s="88" t="s">
        <v>799</v>
      </c>
      <c r="C43" s="86" t="s">
        <v>685</v>
      </c>
      <c r="D43" s="88" t="s">
        <v>800</v>
      </c>
      <c r="E43" s="88" t="s">
        <v>801</v>
      </c>
      <c r="F43" s="97" t="s">
        <v>802</v>
      </c>
      <c r="G43" s="99" t="s">
        <v>803</v>
      </c>
    </row>
    <row r="44" spans="1:7" ht="262.2" x14ac:dyDescent="0.25">
      <c r="A44" s="90" t="s">
        <v>629</v>
      </c>
      <c r="B44" s="88" t="s">
        <v>804</v>
      </c>
      <c r="C44" s="86" t="s">
        <v>675</v>
      </c>
      <c r="D44" s="88" t="s">
        <v>805</v>
      </c>
      <c r="E44" s="88" t="s">
        <v>806</v>
      </c>
      <c r="F44" s="97" t="s">
        <v>807</v>
      </c>
      <c r="G44" s="99" t="s">
        <v>808</v>
      </c>
    </row>
    <row r="45" spans="1:7" ht="124.2" x14ac:dyDescent="0.25">
      <c r="A45" s="90" t="s">
        <v>629</v>
      </c>
      <c r="B45" s="88" t="s">
        <v>804</v>
      </c>
      <c r="C45" s="86" t="s">
        <v>685</v>
      </c>
      <c r="D45" s="88" t="s">
        <v>809</v>
      </c>
      <c r="E45" s="88" t="s">
        <v>810</v>
      </c>
      <c r="F45" s="97" t="s">
        <v>811</v>
      </c>
      <c r="G45" s="99" t="s">
        <v>812</v>
      </c>
    </row>
    <row r="46" spans="1:7" ht="151.80000000000001" x14ac:dyDescent="0.25">
      <c r="A46" s="90" t="s">
        <v>630</v>
      </c>
      <c r="B46" s="88" t="s">
        <v>813</v>
      </c>
      <c r="C46" s="86" t="s">
        <v>662</v>
      </c>
      <c r="D46" s="88" t="s">
        <v>814</v>
      </c>
      <c r="E46" s="88" t="s">
        <v>815</v>
      </c>
      <c r="F46" s="97" t="s">
        <v>816</v>
      </c>
      <c r="G46" s="99"/>
    </row>
    <row r="47" spans="1:7" ht="110.4" x14ac:dyDescent="0.25">
      <c r="A47" s="100" t="s">
        <v>631</v>
      </c>
      <c r="B47" s="101" t="s">
        <v>813</v>
      </c>
      <c r="C47" s="86" t="s">
        <v>662</v>
      </c>
      <c r="D47" s="101" t="s">
        <v>817</v>
      </c>
      <c r="E47" s="101" t="s">
        <v>818</v>
      </c>
      <c r="F47" s="102" t="s">
        <v>819</v>
      </c>
      <c r="G47" s="103"/>
    </row>
    <row r="48" spans="1:7" ht="151.80000000000001" x14ac:dyDescent="0.25">
      <c r="A48" s="100" t="s">
        <v>632</v>
      </c>
      <c r="B48" s="104" t="s">
        <v>820</v>
      </c>
      <c r="C48" s="86" t="s">
        <v>662</v>
      </c>
      <c r="D48" s="101" t="s">
        <v>821</v>
      </c>
      <c r="E48" s="101" t="s">
        <v>815</v>
      </c>
      <c r="F48" s="102" t="s">
        <v>822</v>
      </c>
      <c r="G48" s="103"/>
    </row>
    <row r="49" spans="1:7" ht="151.80000000000001" x14ac:dyDescent="0.25">
      <c r="A49" s="100" t="s">
        <v>633</v>
      </c>
      <c r="B49" s="101" t="s">
        <v>813</v>
      </c>
      <c r="C49" s="86" t="s">
        <v>662</v>
      </c>
      <c r="D49" s="101" t="s">
        <v>823</v>
      </c>
      <c r="E49" s="101" t="s">
        <v>815</v>
      </c>
      <c r="F49" s="102" t="s">
        <v>824</v>
      </c>
      <c r="G49" s="103"/>
    </row>
    <row r="50" spans="1:7" x14ac:dyDescent="0.25">
      <c r="A50" s="75"/>
    </row>
    <row r="51" spans="1:7" x14ac:dyDescent="0.25">
      <c r="A51" s="75"/>
    </row>
  </sheetData>
  <sheetProtection algorithmName="SHA-512" hashValue="hgF/68i0gGHrUCyNaGN0ZfxxPQ7HptA08QgIFSeQK8xPLufFLQCejIzRAQAxEDpTpuejkqbZ1ECFROIWP2jXMw==" saltValue="k9NmCBJFasB3I0uYb2V/rQ==" spinCount="100000" sheet="1" formatColumns="0" formatRows="0"/>
  <mergeCells count="1">
    <mergeCell ref="A1:G1"/>
  </mergeCells>
  <pageMargins left="0.7" right="0.7" top="0.75" bottom="0.75" header="0.3" footer="0.3"/>
  <pageSetup paperSize="9" scale="3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42E145-5804-4E74-99A7-FA03CF08DF6D}">
          <x14:formula1>
            <xm:f>'{WPTM category list}'!$A$2:$A$11</xm:f>
          </x14:formula1>
          <xm:sqref>C3:C50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914EF-A7C3-40CC-8ED1-41618C01927E}">
  <sheetPr codeName="Sheet4"/>
  <dimension ref="A1:A11"/>
  <sheetViews>
    <sheetView workbookViewId="0">
      <selection activeCell="G33" sqref="G33"/>
    </sheetView>
  </sheetViews>
  <sheetFormatPr defaultRowHeight="13.8" x14ac:dyDescent="0.25"/>
  <sheetData>
    <row r="1" spans="1:1" x14ac:dyDescent="0.25">
      <c r="A1" s="81" t="s">
        <v>375</v>
      </c>
    </row>
    <row r="2" spans="1:1" x14ac:dyDescent="0.25">
      <c r="A2" s="82" t="s">
        <v>376</v>
      </c>
    </row>
    <row r="3" spans="1:1" x14ac:dyDescent="0.25">
      <c r="A3" s="82" t="s">
        <v>377</v>
      </c>
    </row>
    <row r="4" spans="1:1" x14ac:dyDescent="0.25">
      <c r="A4" s="82" t="s">
        <v>378</v>
      </c>
    </row>
    <row r="5" spans="1:1" x14ac:dyDescent="0.25">
      <c r="A5" s="82" t="s">
        <v>379</v>
      </c>
    </row>
    <row r="6" spans="1:1" x14ac:dyDescent="0.25">
      <c r="A6" s="82" t="s">
        <v>380</v>
      </c>
    </row>
    <row r="7" spans="1:1" x14ac:dyDescent="0.25">
      <c r="A7" s="82" t="s">
        <v>381</v>
      </c>
    </row>
    <row r="8" spans="1:1" x14ac:dyDescent="0.25">
      <c r="A8" s="82" t="s">
        <v>382</v>
      </c>
    </row>
    <row r="9" spans="1:1" x14ac:dyDescent="0.25">
      <c r="A9" s="82" t="s">
        <v>383</v>
      </c>
    </row>
    <row r="10" spans="1:1" x14ac:dyDescent="0.25">
      <c r="A10" s="82" t="s">
        <v>384</v>
      </c>
    </row>
    <row r="11" spans="1:1" x14ac:dyDescent="0.25">
      <c r="A11" s="82" t="s">
        <v>385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BC13C-9135-412D-914A-E94A7BCE4062}">
  <sheetPr codeName="Sheet5">
    <tabColor rgb="FF8C29D3"/>
  </sheetPr>
  <dimension ref="A1:E10"/>
  <sheetViews>
    <sheetView topLeftCell="A5" workbookViewId="0">
      <selection activeCell="C6" sqref="C6"/>
    </sheetView>
  </sheetViews>
  <sheetFormatPr defaultRowHeight="13.8" x14ac:dyDescent="0.25"/>
  <cols>
    <col min="1" max="2" width="20.3984375" customWidth="1"/>
    <col min="3" max="5" width="45.3984375" customWidth="1"/>
  </cols>
  <sheetData>
    <row r="1" spans="1:5" ht="27.6" x14ac:dyDescent="0.25">
      <c r="A1" s="107" t="s">
        <v>297</v>
      </c>
      <c r="B1" s="107"/>
      <c r="C1" s="107"/>
      <c r="D1" s="107"/>
      <c r="E1" s="107"/>
    </row>
    <row r="2" spans="1:5" x14ac:dyDescent="0.25">
      <c r="A2" s="36" t="s">
        <v>605</v>
      </c>
      <c r="B2" s="36" t="s">
        <v>606</v>
      </c>
      <c r="C2" s="36" t="s">
        <v>607</v>
      </c>
      <c r="D2" s="36" t="s">
        <v>608</v>
      </c>
      <c r="E2" s="36" t="s">
        <v>609</v>
      </c>
    </row>
    <row r="3" spans="1:5" ht="164.25" customHeight="1" x14ac:dyDescent="0.25">
      <c r="A3" s="75" t="s">
        <v>292</v>
      </c>
      <c r="B3" s="75" t="s">
        <v>293</v>
      </c>
      <c r="C3" s="75" t="s">
        <v>298</v>
      </c>
      <c r="D3" s="75" t="s">
        <v>299</v>
      </c>
      <c r="E3" s="75" t="s">
        <v>300</v>
      </c>
    </row>
    <row r="4" spans="1:5" ht="87" customHeight="1" x14ac:dyDescent="0.25">
      <c r="A4" s="75" t="s">
        <v>610</v>
      </c>
      <c r="B4" s="75" t="s">
        <v>294</v>
      </c>
      <c r="C4" s="75" t="s">
        <v>301</v>
      </c>
      <c r="D4" s="75" t="s">
        <v>302</v>
      </c>
      <c r="E4" s="75" t="s">
        <v>303</v>
      </c>
    </row>
    <row r="5" spans="1:5" ht="69" x14ac:dyDescent="0.25">
      <c r="A5" s="75" t="s">
        <v>611</v>
      </c>
      <c r="B5" s="75" t="s">
        <v>612</v>
      </c>
      <c r="C5" s="75" t="s">
        <v>304</v>
      </c>
      <c r="D5" s="75" t="s">
        <v>305</v>
      </c>
      <c r="E5" s="75" t="s">
        <v>306</v>
      </c>
    </row>
    <row r="6" spans="1:5" ht="96.6" x14ac:dyDescent="0.25">
      <c r="A6" s="75" t="s">
        <v>613</v>
      </c>
      <c r="B6" s="75" t="s">
        <v>295</v>
      </c>
      <c r="C6" s="75" t="s">
        <v>296</v>
      </c>
      <c r="D6" s="75" t="s">
        <v>307</v>
      </c>
      <c r="E6" s="75" t="s">
        <v>308</v>
      </c>
    </row>
    <row r="7" spans="1:5" ht="124.2" x14ac:dyDescent="0.25">
      <c r="A7" s="75" t="s">
        <v>614</v>
      </c>
      <c r="B7" s="75" t="s">
        <v>615</v>
      </c>
      <c r="C7" s="75" t="s">
        <v>309</v>
      </c>
      <c r="D7" s="75" t="s">
        <v>310</v>
      </c>
      <c r="E7" s="75" t="s">
        <v>311</v>
      </c>
    </row>
    <row r="8" spans="1:5" x14ac:dyDescent="0.25">
      <c r="A8" s="74"/>
      <c r="B8" s="74"/>
      <c r="C8" s="74"/>
      <c r="D8" s="74"/>
      <c r="E8" s="74"/>
    </row>
    <row r="9" spans="1:5" x14ac:dyDescent="0.25">
      <c r="A9" s="74"/>
      <c r="B9" s="74"/>
      <c r="C9" s="74"/>
      <c r="D9" s="74"/>
      <c r="E9" s="74"/>
    </row>
    <row r="10" spans="1:5" x14ac:dyDescent="0.25">
      <c r="A10" s="74"/>
      <c r="B10" s="74"/>
      <c r="C10" s="74"/>
      <c r="D10" s="74"/>
      <c r="E10" s="74"/>
    </row>
  </sheetData>
  <mergeCells count="1">
    <mergeCell ref="A1:E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D3BFF-0BD5-4CEE-B958-F15136D94699}">
  <sheetPr codeName="Sheet7">
    <tabColor theme="1"/>
  </sheetPr>
  <dimension ref="A1:B3"/>
  <sheetViews>
    <sheetView showGridLines="0" zoomScale="60" zoomScaleNormal="60" workbookViewId="0">
      <selection sqref="A1:B1"/>
    </sheetView>
  </sheetViews>
  <sheetFormatPr defaultColWidth="8.69921875" defaultRowHeight="13.8" x14ac:dyDescent="0.25"/>
  <cols>
    <col min="1" max="1" width="15.8984375" style="51" customWidth="1"/>
    <col min="2" max="2" width="142.19921875" style="21" customWidth="1"/>
    <col min="3" max="16384" width="8.69921875" style="37"/>
  </cols>
  <sheetData>
    <row r="1" spans="1:2" ht="27.6" x14ac:dyDescent="0.25">
      <c r="A1" s="139" t="s">
        <v>312</v>
      </c>
      <c r="B1" s="140"/>
    </row>
    <row r="2" spans="1:2" x14ac:dyDescent="0.25">
      <c r="A2" s="52" t="s">
        <v>313</v>
      </c>
      <c r="B2" s="53" t="s">
        <v>314</v>
      </c>
    </row>
    <row r="3" spans="1:2" x14ac:dyDescent="0.25">
      <c r="A3" s="54"/>
      <c r="B3" s="55"/>
    </row>
  </sheetData>
  <sheetProtection algorithmName="SHA-512" hashValue="iObsV3CB3d4fo8FKE8a9cv26OmF79Qx1byQgw9O08a9hegK6IhdvxNeoSh/fsWB+/19kNPqW5CbQf/gwFrS+Jg==" saltValue="Sll7ywZncgkQNizM13+eZA==" spinCount="100000" sheet="1" formatRows="0" insertColumns="0" sort="0" autoFilter="0"/>
  <mergeCells count="1">
    <mergeCell ref="A1:B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37B41F998D854CB065F95C1982767F" ma:contentTypeVersion="15" ma:contentTypeDescription="Create a new document." ma:contentTypeScope="" ma:versionID="acbf0878e57cecbdae944ed830e8a725">
  <xsd:schema xmlns:xsd="http://www.w3.org/2001/XMLSchema" xmlns:xs="http://www.w3.org/2001/XMLSchema" xmlns:p="http://schemas.microsoft.com/office/2006/metadata/properties" xmlns:ns1="http://schemas.microsoft.com/sharepoint/v3" xmlns:ns2="da5bcaea-f1d8-478c-afc6-7e24ce9da004" xmlns:ns3="984b1f78-fdbb-42cf-adc2-1abdfd623095" targetNamespace="http://schemas.microsoft.com/office/2006/metadata/properties" ma:root="true" ma:fieldsID="c50201e6ccfca2f7f62ffa12dcbf108a" ns1:_="" ns2:_="" ns3:_="">
    <xsd:import namespace="http://schemas.microsoft.com/sharepoint/v3"/>
    <xsd:import namespace="da5bcaea-f1d8-478c-afc6-7e24ce9da004"/>
    <xsd:import namespace="984b1f78-fdbb-42cf-adc2-1abdfd6230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5bcaea-f1d8-478c-afc6-7e24ce9da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bc5697c-9d86-4020-9001-b7da5740438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b1f78-fdbb-42cf-adc2-1abdfd62309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d301114-9ad5-4fc2-9b55-c68d9df626f2}" ma:internalName="TaxCatchAll" ma:showField="CatchAllData" ma:web="984b1f78-fdbb-42cf-adc2-1abdfd6230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5bcaea-f1d8-478c-afc6-7e24ce9da004">
      <Terms xmlns="http://schemas.microsoft.com/office/infopath/2007/PartnerControls"/>
    </lcf76f155ced4ddcb4097134ff3c332f>
    <TaxCatchAll xmlns="984b1f78-fdbb-42cf-adc2-1abdfd623095"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A40E10A-0F2A-440F-935B-874628665167}"/>
</file>

<file path=customXml/itemProps2.xml><?xml version="1.0" encoding="utf-8"?>
<ds:datastoreItem xmlns:ds="http://schemas.openxmlformats.org/officeDocument/2006/customXml" ds:itemID="{E9185322-F721-4341-AA84-91F5DC3143D2}">
  <ds:schemaRefs>
    <ds:schemaRef ds:uri="http://schemas.microsoft.com/sharepoint/v3/contenttype/forms"/>
  </ds:schemaRefs>
</ds:datastoreItem>
</file>

<file path=customXml/itemProps3.xml><?xml version="1.0" encoding="utf-8"?>
<ds:datastoreItem xmlns:ds="http://schemas.openxmlformats.org/officeDocument/2006/customXml" ds:itemID="{18E769C4-7275-44D7-8F52-386828CA0873}">
  <ds:schemaRefs>
    <ds:schemaRef ds:uri="http://purl.org/dc/dcmitype/"/>
    <ds:schemaRef ds:uri="http://schemas.microsoft.com/sharepoint/v3"/>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984b1f78-fdbb-42cf-adc2-1abdfd623095"/>
    <ds:schemaRef ds:uri="http://purl.org/dc/terms/"/>
    <ds:schemaRef ds:uri="da5bcaea-f1d8-478c-afc6-7e24ce9da004"/>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7445afc7-8147-48fd-9212-af8008ee1f68}" enabled="1" method="Standard" siteId="{77920909-8782-4efb-aaf1-44ac114d7c03}"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RSSH Indicators</vt:lpstr>
      <vt:lpstr>Target cumulation criterion</vt:lpstr>
      <vt:lpstr>RSSH WPTM</vt:lpstr>
      <vt:lpstr>WPTMs</vt:lpstr>
      <vt:lpstr>change log</vt:lpstr>
      <vt:lpstr>'RSSH Indicators'!Print_Area</vt:lpstr>
      <vt:lpstr>'RSSH WPTM'!Print_Area</vt:lpstr>
      <vt:lpstr>'Target cumulation criterion'!Print_Area</vt:lpstr>
      <vt:lpstr>'RSSH Indicators'!Print_Titles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2006-09-16T00:00:00Z</dcterms:created>
  <dcterms:modified xsi:type="dcterms:W3CDTF">2025-12-15T18:08:39Z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0x010100A637B41F998D854CB065F95C1982767F</vt:lpwstr>
  </property>
  <property fmtid="{D5CDD505-2E9C-101B-9397-08002B2CF9AE}" pid="3" name="_dlc_DocIdItemGuid">
    <vt:lpwstr>876104bd-c0b9-4c26-a143-436da3335d21</vt:lpwstr>
  </property>
  <property fmtid="{D5CDD505-2E9C-101B-9397-08002B2CF9AE}" pid="4" name="Order">
    <vt:r8>10700</vt:r8>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_dlc_DocId">
    <vt:lpwstr>2MX3P7Y5RS4X-61670648-4242</vt:lpwstr>
  </property>
  <property fmtid="{D5CDD505-2E9C-101B-9397-08002B2CF9AE}" pid="8" name="_dlc_DocIdUrl">
    <vt:lpwstr>https://tgf.sharepoint.com/sites/TSCMS1/CMSS/_layouts/15/DocIdRedir.aspx?ID=2MX3P7Y5RS4X-61670648-4242, 2MX3P7Y5RS4X-61670648-4242</vt:lpwstr>
  </property>
  <property fmtid="{D5CDD505-2E9C-101B-9397-08002B2CF9AE}" pid="9" name="MediaServiceImageTags">
    <vt:lpwstr/>
  </property>
</Properties>
</file>