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37" documentId="13_ncr:1_{E2838114-6667-4080-BFF6-C6D644EEB5F9}" xr6:coauthVersionLast="47" xr6:coauthVersionMax="47" xr10:uidLastSave="{6364B4D1-E9A1-4025-83D8-3D3AE5DA4090}"/>
  <workbookProtection workbookAlgorithmName="SHA-512" workbookHashValue="Cj+nRqgnATUl0Oe2l/pjjXIQ+Q4lqjIPlddXZvUO/B//CPEWZt4ofDU1CLyGLsIwM7iCB+mMMJALss1T46q4xQ==" workbookSaltValue="S0c8rnbn2LQlQ9U+/iwunQ==" workbookSpinCount="100000" lockStructure="1"/>
  <bookViews>
    <workbookView xWindow="28680" yWindow="-120" windowWidth="29040" windowHeight="15720" tabRatio="772" xr2:uid="{82F373DB-6ACD-465F-A9B1-C8A6656DA51F}"/>
  </bookViews>
  <sheets>
    <sheet name="TB Indicators" sheetId="17" r:id="rId1"/>
    <sheet name="Target cumulation criterion" sheetId="7" r:id="rId2"/>
    <sheet name="WPTM" sheetId="16" r:id="rId3"/>
    <sheet name="{WPTM category list}" sheetId="18" state="veryHidden" r:id="rId4"/>
    <sheet name="Equity Indicator Selection" sheetId="15" r:id="rId5"/>
    <sheet name="change log" sheetId="13" r:id="rId6"/>
  </sheets>
  <externalReferences>
    <externalReference r:id="rId7"/>
  </externalReferences>
  <definedNames>
    <definedName name="_xlnm._FilterDatabase" localSheetId="0" hidden="1">'TB Indicators'!$A$3:$S$39</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1">'Target cumulation criterion'!$A$1:$I$25</definedName>
    <definedName name="_xlnm.Print_Area" localSheetId="0">'TB Indicators'!$A$1:$S$37</definedName>
    <definedName name="_xlnm.Print_Titles" localSheetId="0">'TB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D15" i="7"/>
  <c r="G15" i="7"/>
  <c r="E9" i="7"/>
  <c r="C9" i="7"/>
  <c r="G8" i="7"/>
  <c r="G7" i="7"/>
  <c r="C19" i="7" l="1"/>
  <c r="H10" i="7"/>
  <c r="E24" i="7"/>
  <c r="G24" i="7" s="1"/>
  <c r="E19" i="7"/>
  <c r="C14" i="7"/>
  <c r="H15" i="7"/>
  <c r="G19" i="7" s="1"/>
  <c r="H12" i="7"/>
  <c r="G14" i="7" s="1"/>
  <c r="E14" i="7"/>
  <c r="G9" i="7"/>
</calcChain>
</file>

<file path=xl/sharedStrings.xml><?xml version="1.0" encoding="utf-8"?>
<sst xmlns="http://schemas.openxmlformats.org/spreadsheetml/2006/main" count="816" uniqueCount="457">
  <si>
    <r>
      <rPr>
        <b/>
        <sz val="18"/>
        <color theme="0"/>
        <rFont val="Arial Black"/>
        <family val="2"/>
      </rPr>
      <t>CS8 – Fiches d’orientation sur les indicateurs : tuberculose</t>
    </r>
  </si>
  <si>
    <t>Date de publication : 15 décembre 2025</t>
  </si>
  <si>
    <r>
      <rPr>
        <b/>
        <sz val="18"/>
        <color theme="0"/>
        <rFont val="Arial Black"/>
        <family val="2"/>
      </rPr>
      <t xml:space="preserve">Dernière mise à jour : 4 juillet 2025 </t>
    </r>
  </si>
  <si>
    <r>
      <rPr>
        <b/>
        <sz val="11"/>
        <color theme="0"/>
        <rFont val="Arial"/>
        <family val="2"/>
      </rPr>
      <t>Module</t>
    </r>
  </si>
  <si>
    <r>
      <rPr>
        <b/>
        <sz val="11"/>
        <color theme="0"/>
        <rFont val="Arial"/>
        <family val="2"/>
      </rPr>
      <t>Type de changement</t>
    </r>
  </si>
  <si>
    <r>
      <rPr>
        <b/>
        <sz val="11"/>
        <color theme="0"/>
        <rFont val="Arial"/>
        <family val="2"/>
      </rPr>
      <t>Catégorisation de l’indicateur (groupe / indicateur clé de performance)</t>
    </r>
  </si>
  <si>
    <r>
      <rPr>
        <b/>
        <sz val="11"/>
        <color theme="0"/>
        <rFont val="Arial"/>
        <family val="2"/>
      </rPr>
      <t>Code de l’indicateur</t>
    </r>
  </si>
  <si>
    <r>
      <rPr>
        <b/>
        <sz val="11"/>
        <color theme="0"/>
        <rFont val="Arial"/>
        <family val="2"/>
      </rPr>
      <t>Indicateur</t>
    </r>
  </si>
  <si>
    <r>
      <rPr>
        <b/>
        <sz val="11"/>
        <color theme="0"/>
        <rFont val="Arial"/>
        <family val="2"/>
      </rPr>
      <t>Numérateur</t>
    </r>
  </si>
  <si>
    <r>
      <rPr>
        <b/>
        <sz val="11"/>
        <color theme="0"/>
        <rFont val="Arial"/>
        <family val="2"/>
      </rPr>
      <t>Dénominateur</t>
    </r>
  </si>
  <si>
    <r>
      <rPr>
        <b/>
        <sz val="11"/>
        <color theme="0"/>
        <rFont val="Arial"/>
        <family val="2"/>
      </rPr>
      <t>Type de données –</t>
    </r>
    <r>
      <rPr>
        <sz val="11"/>
        <color theme="0"/>
        <rFont val="Arial"/>
        <family val="2"/>
      </rPr>
      <t xml:space="preserve">
</t>
    </r>
    <r>
      <rPr>
        <b/>
        <sz val="11"/>
        <color theme="0"/>
        <rFont val="Arial"/>
        <family val="2"/>
      </rPr>
      <t xml:space="preserve">Cible </t>
    </r>
  </si>
  <si>
    <r>
      <rPr>
        <b/>
        <sz val="11"/>
        <color theme="0"/>
        <rFont val="Arial"/>
        <family val="2"/>
      </rPr>
      <t>Type de données – Résultat</t>
    </r>
  </si>
  <si>
    <r>
      <rPr>
        <b/>
        <sz val="11"/>
        <color theme="0"/>
        <rFont val="Arial"/>
        <family val="2"/>
      </rPr>
      <t>Collecte des données</t>
    </r>
    <r>
      <rPr>
        <sz val="11"/>
        <color theme="0"/>
        <rFont val="Arial"/>
        <family val="2"/>
      </rPr>
      <t xml:space="preserve"> (dans le pays)</t>
    </r>
  </si>
  <si>
    <r>
      <rPr>
        <b/>
        <sz val="11"/>
        <color theme="0"/>
        <rFont val="Arial"/>
        <family val="2"/>
      </rPr>
      <t>Fréquence de la communication de l’information</t>
    </r>
    <r>
      <rPr>
        <sz val="11"/>
        <color theme="0"/>
        <rFont val="Arial"/>
        <family val="2"/>
      </rPr>
      <t xml:space="preserve">
(au Fonds mondial)</t>
    </r>
  </si>
  <si>
    <r>
      <rPr>
        <b/>
        <sz val="11"/>
        <color theme="0"/>
        <rFont val="Arial"/>
        <family val="2"/>
      </rPr>
      <t>Type de cumul</t>
    </r>
  </si>
  <si>
    <r>
      <rPr>
        <b/>
        <sz val="11"/>
        <color theme="0"/>
        <rFont val="Arial"/>
        <family val="2"/>
      </rPr>
      <t>Ventilation des résultats communiqués</t>
    </r>
  </si>
  <si>
    <r>
      <rPr>
        <b/>
        <sz val="11"/>
        <color theme="0"/>
        <rFont val="Arial"/>
        <family val="2"/>
      </rPr>
      <t>Communication de l’information sur les résultats ventilés</t>
    </r>
  </si>
  <si>
    <r>
      <rPr>
        <b/>
        <sz val="11"/>
        <color theme="0"/>
        <rFont val="Arial"/>
        <family val="2"/>
      </rPr>
      <t>Portée des cibles</t>
    </r>
  </si>
  <si>
    <r>
      <rPr>
        <b/>
        <sz val="11"/>
        <color theme="0"/>
        <rFont val="Arial"/>
        <family val="2"/>
      </rPr>
      <t xml:space="preserve">Source des données </t>
    </r>
  </si>
  <si>
    <r>
      <rPr>
        <b/>
        <sz val="11"/>
        <color theme="0"/>
        <rFont val="Arial"/>
        <family val="2"/>
      </rPr>
      <t>Sélection des indicateurs, définition des cibles et informations complémentaires requises pour l’analyse</t>
    </r>
  </si>
  <si>
    <r>
      <rPr>
        <b/>
        <sz val="11"/>
        <color theme="0"/>
        <rFont val="Arial"/>
        <family val="2"/>
      </rPr>
      <t>Mesure, analyse et interprétation</t>
    </r>
  </si>
  <si>
    <r>
      <rPr>
        <b/>
        <sz val="11"/>
        <color theme="0"/>
        <rFont val="Arial"/>
        <family val="2"/>
      </rPr>
      <t>Références</t>
    </r>
  </si>
  <si>
    <r>
      <rPr>
        <sz val="11"/>
        <color theme="1"/>
        <rFont val="Arial"/>
        <family val="2"/>
      </rPr>
      <t>Indicateurs d’impact (tous les modules)</t>
    </r>
  </si>
  <si>
    <r>
      <rPr>
        <b/>
        <sz val="11"/>
        <color theme="1"/>
        <rFont val="Arial"/>
        <family val="2"/>
      </rPr>
      <t>Numérateur et dénominateur mis à jour</t>
    </r>
  </si>
  <si>
    <r>
      <rPr>
        <sz val="11"/>
        <color theme="1"/>
        <rFont val="Arial"/>
        <family val="2"/>
      </rPr>
      <t>TB I-2</t>
    </r>
  </si>
  <si>
    <r>
      <rPr>
        <sz val="11"/>
        <rFont val="Arial"/>
        <family val="2"/>
      </rPr>
      <t>Taux d’incidence de la tuberculose pour 100 000 personnes</t>
    </r>
  </si>
  <si>
    <r>
      <rPr>
        <sz val="11"/>
        <color theme="1"/>
        <rFont val="Arial"/>
        <family val="2"/>
      </rPr>
      <t>Nombre estimé de personnes présentant un nouvel épisode de tuberculose pour une année donnée x 100 000</t>
    </r>
  </si>
  <si>
    <r>
      <rPr>
        <sz val="11"/>
        <color theme="1"/>
        <rFont val="Arial"/>
        <family val="2"/>
      </rPr>
      <t>Nombre de personnes au sein de la population</t>
    </r>
  </si>
  <si>
    <r>
      <rPr>
        <sz val="11"/>
        <color theme="1"/>
        <rFont val="Arial"/>
        <family val="2"/>
      </rPr>
      <t>N</t>
    </r>
  </si>
  <si>
    <r>
      <rPr>
        <sz val="11"/>
        <rFont val="Arial"/>
        <family val="2"/>
      </rPr>
      <t>N</t>
    </r>
  </si>
  <si>
    <r>
      <rPr>
        <sz val="11"/>
        <rFont val="Arial"/>
        <family val="2"/>
      </rPr>
      <t>Annuelle</t>
    </r>
  </si>
  <si>
    <r>
      <rPr>
        <sz val="11"/>
        <color theme="1"/>
        <rFont val="Arial"/>
        <family val="2"/>
      </rPr>
      <t>Annuelle</t>
    </r>
  </si>
  <si>
    <r>
      <rPr>
        <sz val="11"/>
        <rFont val="Arial"/>
        <family val="2"/>
      </rPr>
      <t>Sans objet</t>
    </r>
  </si>
  <si>
    <r>
      <rPr>
        <sz val="11"/>
        <rFont val="Arial"/>
        <family val="2"/>
      </rPr>
      <t>X</t>
    </r>
  </si>
  <si>
    <r>
      <rPr>
        <sz val="11"/>
        <rFont val="Arial"/>
        <family val="2"/>
      </rPr>
      <t xml:space="preserve">Nationale
</t>
    </r>
  </si>
  <si>
    <r>
      <rPr>
        <sz val="11"/>
        <rFont val="Arial"/>
        <family val="2"/>
      </rPr>
      <t xml:space="preserve">Rapport mondial de l’OMS sur la tuberculose </t>
    </r>
  </si>
  <si>
    <r>
      <rPr>
        <sz val="11"/>
        <color theme="1"/>
        <rFont val="Arial"/>
        <family val="2"/>
      </rPr>
      <t xml:space="preserve">1) Le numérateur correspond à l’incidence totale estimée de la tuberculose (en nombre de cas) pour l’année donnée.
2) L’incidence totale estimée de la tuberculose comprend toutes les formes de tuberculose, indépendamment de la localisation anatomique (cas de tuberculose pulmonaire et extrapulmonaire), du profil de pharmacorésistance (cas sensibles et résistants aux médicaments) et du statut sérologique VIH.
3) Un nouvel épisode de tuberculose fait référence à une personne atteinte de tuberculose active qui est classée comme un nouveau cas, un cas récurrent (auparavant appelé « cas de rechute ») ou un cas dont les antécédents de traitement sont inconnus (c.-à-d. tout cas autre qu’un cas réenregistré) selon les dernières directives de l’OMS en matière de surveillance de la tuberculose.
4) L’OMS estime chaque année la charge de morbidité de la tuberculose dans tous les pays, sur la base de méthodologies approuvées. L’OMS communique ces estimations aux pays pour examen avant de les publier dans son Rapport mondial sur la tuberculose.
5) Les données de surveillance de routine forment une bonne base pour l’estimation de l’incidence dans les pays où la majorité des cas incidents sont traités et notifiés à l’OMS. 
6) L’OMS recommande que tous les pays renforcent leurs systèmes de surveillance jusqu’à ce que les notifications de cas de tuberculose soient une mesure directe (ou un indicateur proche) de l’incidence de la tuberculose. 
7) Le résultat calculé pour cet indicateur (N/D) est communiqué pour 100 000 personnes.
</t>
    </r>
  </si>
  <si>
    <r>
      <rPr>
        <sz val="11"/>
        <rFont val="Arial"/>
        <family val="2"/>
      </rPr>
      <t>1. Observatoire mondial de la santé de l’OMS ;
https://www.who.int/data/gho/indicator-metadata-registry/imr-details/20
2. Données de l’Organisation mondiale de la Santé ; https://data.who.int/indicators/i/13B4226/C288D13
3. Orientations consolidées sur la production et l’utilisation des données relatives à la tuberculose ; Module 1. Surveillance de la tuberculose (page 34) ; https://www.who.int/fr/publications/i/item/9789240075290</t>
    </r>
  </si>
  <si>
    <r>
      <rPr>
        <sz val="11"/>
        <color theme="1"/>
        <rFont val="Arial"/>
        <family val="2"/>
      </rPr>
      <t>TB I-3</t>
    </r>
  </si>
  <si>
    <r>
      <rPr>
        <sz val="11"/>
        <rFont val="Arial"/>
        <family val="2"/>
      </rPr>
      <t>Taux de mortalité de la tuberculose pour 100 000 personnes</t>
    </r>
  </si>
  <si>
    <r>
      <rPr>
        <sz val="11"/>
        <color theme="1"/>
        <rFont val="Arial"/>
        <family val="2"/>
      </rPr>
      <t>Nombre estimé de décès imputables à la tuberculose parmi les personnes séronégatives au VIH et séropositives au VIH au cours de l’année donnée x 100 000</t>
    </r>
  </si>
  <si>
    <r>
      <rPr>
        <sz val="11"/>
        <rFont val="Arial"/>
        <family val="2"/>
      </rPr>
      <t>Nationale</t>
    </r>
  </si>
  <si>
    <r>
      <rPr>
        <sz val="11"/>
        <rFont val="Arial"/>
        <family val="2"/>
      </rPr>
      <t xml:space="preserve">Rapport sur la tuberculose dans le monde </t>
    </r>
  </si>
  <si>
    <r>
      <rPr>
        <sz val="11"/>
        <color theme="1"/>
        <rFont val="Arial"/>
        <family val="2"/>
      </rPr>
      <t>1) Le nombre de décès imputables à la tuberculose peut être évalué au moyen des données sur la mortalité compilées dans le système national de registre et de statistiques de l’état civil, en supposant que celui-ci ait une couverture et une qualité suffisantes, et que les causes de décès soient codées conformément à la classification internationale des maladies (CIM). 
2) Si les systèmes de registre d’état civil ne sont pas suffisamment performants ou pas encore mis en place, il est possible d’utiliser les données d’un registre échantillon contenant des données sur les causes de décès, comme source provisoire pour une mesure fiable des décès, y compris ceux imputables à la tuberculose.
3) Pour la communication des résultats pour cet indicateur, il faut faire une distinction claire entre les décès imputables à la tuberculose chez les personnes séronégatives au VIH (classés comme des décès imputables à la tuberculose) et les décès imputables à la tuberculose chez les personnes séropositives au VIH (classés comme des décès liés au VIH, avec la tuberculose comme cause contributive) dans la section des commentaires du RA/DD.
4) Le résultat calculé pour cet indicateur (N/D) est communiqué pour 100 000 personnes.</t>
    </r>
  </si>
  <si>
    <r>
      <rPr>
        <sz val="11"/>
        <rFont val="Arial"/>
        <family val="2"/>
      </rPr>
      <t>1. Observatoire mondial de la santé de l’OMS ; https://www.who.int/data/gho/indicator-metadata-registry/imr-details/3550
2. Orientations consolidées sur la production et l’utilisation des données relatives à la tuberculose ; Module 1. Surveillance de la tuberculose ; https://www.who.int/fr/publications/i/item/9789240075290</t>
    </r>
  </si>
  <si>
    <r>
      <rPr>
        <b/>
        <sz val="11"/>
        <color theme="1"/>
        <rFont val="Arial"/>
        <family val="2"/>
      </rPr>
      <t>Nom de l’indicateur mis à jour, numérateur et dénominateur mis à jour</t>
    </r>
  </si>
  <si>
    <r>
      <rPr>
        <sz val="11"/>
        <color theme="1"/>
        <rFont val="Arial"/>
        <family val="2"/>
      </rPr>
      <t>TB I-4</t>
    </r>
  </si>
  <si>
    <r>
      <rPr>
        <sz val="11"/>
        <rFont val="Arial"/>
        <family val="2"/>
      </rPr>
      <t>Pourcentage de cas de tuberculose résistante à la rifampicine chez les personnes présentant de nouveaux épisodes de tuberculose pulmonaire bactériologiquement confirmée</t>
    </r>
  </si>
  <si>
    <r>
      <rPr>
        <sz val="11"/>
        <color theme="1"/>
        <rFont val="Arial"/>
        <family val="2"/>
      </rPr>
      <t>Nombre de personnes présentant un nouvel épisode de tuberculose pulmonaire bactériologiquement confirmée résistante à la rifampicine X 100</t>
    </r>
  </si>
  <si>
    <r>
      <rPr>
        <sz val="11"/>
        <color theme="1"/>
        <rFont val="Arial"/>
        <family val="2"/>
      </rPr>
      <t>Nombre de personnes présentant un nouvel épisode de tuberculose pulmonaire bactériologiquement confirmée</t>
    </r>
  </si>
  <si>
    <r>
      <rPr>
        <sz val="11"/>
        <color theme="1"/>
        <rFont val="Arial"/>
        <family val="2"/>
      </rPr>
      <t>%</t>
    </r>
  </si>
  <si>
    <r>
      <rPr>
        <sz val="11"/>
        <rFont val="Arial"/>
        <family val="2"/>
      </rPr>
      <t>Annuelle (données de surveillance de routine) ou tous les 5 ans (enquêtes sur la pharmacorésistance)</t>
    </r>
  </si>
  <si>
    <r>
      <rPr>
        <sz val="11"/>
        <color theme="1"/>
        <rFont val="Arial"/>
        <family val="2"/>
      </rPr>
      <t xml:space="preserve">Annuelle </t>
    </r>
  </si>
  <si>
    <r>
      <rPr>
        <sz val="11"/>
        <color theme="1"/>
        <rFont val="Arial"/>
        <family val="2"/>
      </rPr>
      <t>Nationale
Infranationale (préciser)</t>
    </r>
  </si>
  <si>
    <r>
      <rPr>
        <sz val="11"/>
        <color theme="1"/>
        <rFont val="Arial"/>
        <family val="2"/>
      </rPr>
      <t xml:space="preserve">Registre de la tuberculose / information sur la santé pour la surveillance continue de la pharmacorésistance </t>
    </r>
  </si>
  <si>
    <r>
      <rPr>
        <sz val="11"/>
        <color theme="1"/>
        <rFont val="Arial"/>
        <family val="2"/>
      </rPr>
      <t>1) Les cas pharmacorésistants extrapulmonaires ne sont pas inclus dans les résultats de cet indicateur.
2) Seuls les résultats des personnes présentant un nouvel épisode de tuberculose doivent être inclus. Les réenregistrements pour un traitement (auparavant appelés « retraitements ») ne sont pas inclus dans les résultats de cet indicateur. 
3) Seuls les nouveaux épisodes de tuberculose qui sont confirmés bactériologiquement sont inclus dans le dénominateur. Il n’inclut pas les cas de tuberculose diagnostiqués cliniquement.</t>
    </r>
  </si>
  <si>
    <r>
      <rPr>
        <sz val="11"/>
        <rFont val="Arial"/>
        <family val="2"/>
      </rPr>
      <t xml:space="preserve">1) Cet indicateur mesure le pourcentage de cas de tuberculose résistante à la rifampicine chez les personnes présentant un nouvel épisode de tuberculose pulmonaire bactériologiquement confirmée, après un test de pharmacosensibilité.
2) Pour clarifier, « tuberculose résistante à la rifampicine » fait référence à toutes les personnes présentant une résistance confirmée à la rifampicine, soit la tuberculose résistante à la rifampicine, la tuberculose multirésistante et la tuberculose pré-ultrarésistante / ultrarésistante. Elle ne comprend pas les souches monorésistantes qui ne sont pas résistantes à la rifampicine, p. ex. la tuberculose monorésistante à l’isoniazide.
3) Un nouvel épisode de tuberculose fait référence à une personne atteinte de tuberculose active qui est classée comme un nouveau cas, un cas récurrent (auparavant appelé « cas de rechute ») ou un cas dont les antécédents de traitement sont inconnus (c.-à-d. tout cas autre qu’un cas réenregistré) selon les dernières directives de l’OMS en matière de surveillance de la tuberculose.
4) La surveillance continue de la tuberculose résistante à la rifampicine / multirésistante, reposant sur les tests de pharmacosensibilité de routine des patients atteints de la tuberculose et la collecte, le classement et l’analyse systématiques des données, est l’approche la plus efficace pour surveiller les tendances de la pharmacorésistance au fil du temps. Cette surveillance de routine fournit des informations fiables lorsque les résultats des tests de sensibilité à la rifampicine sont documentés pour au moins 80 % des nouveaux cas de tuberculose pulmonaire ayant obtenu un résultat positif à l’examen bactériologique.
5) Dans les pays où le manque de ressources, la structure du système de soins de santé ou les caractéristiques géographiques ne permettent pas de pratiquer un test de pharmacosensibilité de routine chez tous les patients inclus dans les systèmes de surveillance, la mise en place d’un système de surveillance sentinelle peut être une solution provisoire utile pour surveiller les tendances de la pharmacorésistance. Cela présente cependant plusieurs limites importantes.
</t>
    </r>
  </si>
  <si>
    <r>
      <rPr>
        <sz val="11"/>
        <rFont val="Arial"/>
        <family val="2"/>
      </rPr>
      <t>1) Guide pour la surveillance de la pharmacorésistance aux médicaments antituberculeux : Sixième édition. OMS, 2021 ;
https://www.who.int/fr/publications/i/item/9789240018020
2) Orientations consolidées sur la production et l’utilisation des données relatives à la tuberculose ; Module 1. Surveillance de la tuberculose ; https://www.who.int/fr/publications/i/item/9789240075290</t>
    </r>
  </si>
  <si>
    <r>
      <rPr>
        <b/>
        <sz val="11"/>
        <color theme="1"/>
        <rFont val="Arial"/>
        <family val="2"/>
      </rPr>
      <t>Aucun changement</t>
    </r>
  </si>
  <si>
    <r>
      <rPr>
        <sz val="11"/>
        <color theme="1"/>
        <rFont val="Arial"/>
        <family val="2"/>
      </rPr>
      <t>TB/HIV I-1</t>
    </r>
  </si>
  <si>
    <r>
      <rPr>
        <sz val="11"/>
        <color theme="1"/>
        <rFont val="Arial"/>
        <family val="2"/>
      </rPr>
      <t>Taux de mortalité liée à la co-infection tuberculose/VIH pour 100 000 personnes</t>
    </r>
  </si>
  <si>
    <r>
      <rPr>
        <sz val="11"/>
        <color theme="1"/>
        <rFont val="Arial"/>
        <family val="2"/>
      </rPr>
      <t>Nombre de décès imputables au VIH de personnes séropositives au VIH, avec la tuberculose comme facteur contributif du décès x 100 000</t>
    </r>
  </si>
  <si>
    <r>
      <rPr>
        <sz val="11"/>
        <rFont val="Arial"/>
        <family val="2"/>
      </rPr>
      <t>Nombre de personnes au sein de la population</t>
    </r>
  </si>
  <si>
    <r>
      <rPr>
        <sz val="11"/>
        <rFont val="Arial"/>
        <family val="2"/>
      </rPr>
      <t>Modélisée</t>
    </r>
  </si>
  <si>
    <r>
      <rPr>
        <sz val="11"/>
        <rFont val="Arial"/>
        <family val="2"/>
      </rPr>
      <t>Annuelle ou tous les 2 ans</t>
    </r>
  </si>
  <si>
    <r>
      <rPr>
        <sz val="11"/>
        <color theme="1"/>
        <rFont val="Arial"/>
        <family val="2"/>
      </rPr>
      <t>X</t>
    </r>
  </si>
  <si>
    <r>
      <rPr>
        <sz val="11"/>
        <rFont val="Arial"/>
        <family val="2"/>
      </rPr>
      <t>Nationale
Infranationale (préciser)</t>
    </r>
  </si>
  <si>
    <r>
      <rPr>
        <sz val="11"/>
        <rFont val="Arial"/>
        <family val="2"/>
      </rPr>
      <t>Rapport sur la tuberculose dans le monde</t>
    </r>
  </si>
  <si>
    <r>
      <rPr>
        <sz val="11"/>
        <rFont val="Arial"/>
        <family val="2"/>
      </rPr>
      <t xml:space="preserve">1) Les données sur la mortalité liée à la co-infection tuberculose/VIH sont utilisées par les programmes de lutte contre le VIH et la tuberculose au niveau des pays. Le niveau estimé de la mortalité liée à la co-infection tuberculose/VIH est fortement influencé par la couverture de la thérapie antirétrovirale. 
2) La mortalité liée à la co-infection tuberculose/VIH est estimée et n’est pas mesurée directement (p. ex. dans les registres nationaux d’état civil). Les décès imputables à la tuberculose chez les personnes séropositives au VIH sont classés comme des décès liés au VIH, avec la tuberculose comme cause contributive. </t>
    </r>
  </si>
  <si>
    <r>
      <rPr>
        <sz val="11"/>
        <color theme="1"/>
        <rFont val="Arial"/>
        <family val="2"/>
      </rPr>
      <t>Indicateurs de résultats (tous les indicateurs)</t>
    </r>
  </si>
  <si>
    <r>
      <rPr>
        <b/>
        <sz val="11"/>
        <color theme="1"/>
        <rFont val="Arial"/>
        <family val="2"/>
      </rPr>
      <t>Nom de l’indicateur mis à jour, numérateur et dénominateur mis à jour, ventilation interrompue</t>
    </r>
  </si>
  <si>
    <r>
      <rPr>
        <sz val="11"/>
        <color theme="1"/>
        <rFont val="Arial"/>
        <family val="2"/>
      </rPr>
      <t>TB O-5</t>
    </r>
  </si>
  <si>
    <r>
      <rPr>
        <sz val="11"/>
        <rFont val="Arial"/>
        <family val="2"/>
      </rPr>
      <t>Couverture du traitement antituberculeux : pourcentage de personnes présentant un nouvel épisode de tuberculose (toutes formes confondues) qui ont été notifiées et traitées parmi le nombre estimé de personnes atteintes de la tuberculose, pour une année donnée</t>
    </r>
  </si>
  <si>
    <r>
      <rPr>
        <sz val="11"/>
        <rFont val="Arial"/>
        <family val="2"/>
      </rPr>
      <t>Nombre de personnes ayant obtenu un diagnostic de nouvel épisode de tuberculose (toutes formes confondues) qui ont été notifiées et traitées pour une année donnée</t>
    </r>
  </si>
  <si>
    <r>
      <rPr>
        <sz val="11"/>
        <rFont val="Arial"/>
        <family val="2"/>
      </rPr>
      <t>Nombre estimé de personnes présentant un nouvel épisode de tuberculose (toutes formes confondues) la même année</t>
    </r>
  </si>
  <si>
    <r>
      <rPr>
        <sz val="11"/>
        <color theme="1"/>
        <rFont val="Arial"/>
        <family val="2"/>
      </rPr>
      <t>N, D, %</t>
    </r>
  </si>
  <si>
    <r>
      <rPr>
        <sz val="11"/>
        <rFont val="Arial"/>
        <family val="2"/>
      </rPr>
      <t xml:space="preserve">Numérateur : système d’information sanitaire / registre de la tuberculose
Dénominateur : Rapport mondial de l’OMS sur la tuberculose (tous les groupes d’âge)
</t>
    </r>
  </si>
  <si>
    <r>
      <rPr>
        <sz val="11"/>
        <rFont val="Arial"/>
        <family val="2"/>
      </rPr>
      <t>Cet indicateur est l’un des dix principaux indicateurs prioritaires pour le suivi de la mise en œuvre de la Stratégie de l’OMS pour mettre fin à la tuberculose au niveau mondial et national.
1) Cet indicateur était auparavant appelé « Taux de détection des cas de tuberculose ».
2) L’indicateur de couverture des traitements antituberculeux donne une indication de l’efficacité des programmes nationaux de lutte contre la tuberculose dans la recherche, le diagnostic et le traitement des patients. 
3) Un nouvel épisode de tuberculose fait référence à une personne atteinte de tuberculose active qui est classée comme un nouveau cas, un cas récurrent (auparavant appelé « cas de rechute ») ou un cas dont les antécédents de traitement sont inconnus selon les dernières directives de l’OMS en matière de surveillance de la tuberculose. 
4) Le numérateur de cet indicateur englobe toutes les formes de tuberculose (pulmonaire et extrapulmonaire) ainsi que les personnes atteintes de tuberculose confirmée bactériologiquement et diagnostiquée cliniquement.
5) Calcul : nombre total de personnes présentant un nouvel épisode ou d’une récurrence (auparavant appelée « rechute ») de tuberculose qui ont été notifiées au cours d’une année donnée et qui ont commencé un traitement (ce nombre inclut les personnes qui ont commencé et ont terminé leur cycle de traitement et celles qui ont été mises sous traitement au cours de la même année), divisé par le nombre estimé de personnes présentant un nouvel épisode de tuberculose (estimation de l’incidence de la tuberculose ou du nombre de cas incidents de tuberculose) au cours de la même année, exprimé en pourcentage. Les personnes notifiées d’un nouvel épisode de tuberculose initialement perdues de vue (auparavant appelées « premiers défaillants ») ou qui sont décédées avant d’avoir commencé un traitement doivent être exclues du numérateur lors de la communication des résultats de cet indicateur.
6) Noter que les personnes notifiées d’un nouvel épisode de tuberculose au cours d’une année donnée qui ont commencé un traitement avant la fin de la même année, mais qui n’ont pas terminé leur traitement, doivent être incluses dans le numérateur de cet indicateur.</t>
    </r>
  </si>
  <si>
    <r>
      <rPr>
        <sz val="11"/>
        <rFont val="Arial"/>
        <family val="2"/>
      </rPr>
      <t xml:space="preserve">1. Observatoire mondial de la santé de l’OMS, </t>
    </r>
    <r>
      <rPr>
        <i/>
        <sz val="11"/>
        <rFont val="Arial"/>
        <family val="2"/>
      </rPr>
      <t>Indicator Metadata Registry List</t>
    </r>
    <r>
      <rPr>
        <sz val="11"/>
        <rFont val="Arial"/>
        <family val="2"/>
      </rPr>
      <t xml:space="preserve">
https://www.who.int/data/gho/indicator-metadata-registry/imr-details/1422
2. Orientations consolidées sur la production et l’utilisation des données relatives à la tuberculose de l’OMS (2024) ; Module 1. Surveillance de la tuberculose ; https://www.who.int/fr/publications/i/item/9789240075290
3. Page Web du Rapport mondial de l’OMS sur la tuberculose en 2022 : https://www.who.int/teams/global-tuberculosis-programme/tb-reports/global-tuberculosis-report-2022/tb-diagnosis-treatment/3-3-tb-treatment-and-treatment-coverage</t>
    </r>
  </si>
  <si>
    <r>
      <rPr>
        <sz val="11"/>
        <rFont val="Arial"/>
        <family val="2"/>
      </rPr>
      <t>Indicateurs de résultats (tous les indicateurs)</t>
    </r>
  </si>
  <si>
    <r>
      <rPr>
        <b/>
        <sz val="11"/>
        <rFont val="Arial"/>
        <family val="2"/>
      </rPr>
      <t>Nom révisé, code révisé</t>
    </r>
  </si>
  <si>
    <r>
      <rPr>
        <sz val="11"/>
        <rFont val="Arial"/>
        <family val="2"/>
      </rPr>
      <t>TB O-6.1</t>
    </r>
  </si>
  <si>
    <r>
      <rPr>
        <sz val="11"/>
        <rFont val="Arial"/>
        <family val="2"/>
      </rPr>
      <t>Couverture du traitement contre la tuberculose résistante à la rifampicine parmi les personnes notifiées pour une tuberculose pulmonaire bactériologiquement confirmée</t>
    </r>
  </si>
  <si>
    <r>
      <rPr>
        <sz val="11"/>
        <rFont val="Arial"/>
        <family val="2"/>
      </rPr>
      <t>Nombre de personnes présentant une tuberculose résistante à la rifampicine pulmonaire confirmée bactériologiquement qui ont été notifiées et mises sous traitement au cours d’une année donnée</t>
    </r>
  </si>
  <si>
    <r>
      <rPr>
        <sz val="11"/>
        <rFont val="Arial"/>
        <family val="2"/>
      </rPr>
      <t>Nombre estimé de personnes présentant une tuberculose résistante à la rifampicine parmi les personnes notifiées pour une tuberculose pulmonaire confirmée bactériologiquement au cours de la même année</t>
    </r>
  </si>
  <si>
    <r>
      <rPr>
        <sz val="11"/>
        <rFont val="Arial"/>
        <family val="2"/>
      </rPr>
      <t>%</t>
    </r>
  </si>
  <si>
    <r>
      <rPr>
        <u/>
        <sz val="11"/>
        <rFont val="Arial"/>
        <family val="2"/>
      </rPr>
      <t>Numérateur</t>
    </r>
    <r>
      <rPr>
        <sz val="11"/>
        <rFont val="Arial"/>
        <family val="2"/>
      </rPr>
      <t xml:space="preserve"> : registre de laboratoire pour mise en culture, test de pharmacosensibilité et Xpert ; registre de traitement de la tuberculose multirésistante ; système d’information sanitaire 
</t>
    </r>
    <r>
      <rPr>
        <u/>
        <sz val="11"/>
        <rFont val="Arial"/>
        <family val="2"/>
      </rPr>
      <t>Dénominateur</t>
    </r>
    <r>
      <rPr>
        <sz val="11"/>
        <rFont val="Arial"/>
        <family val="2"/>
      </rPr>
      <t> : base de données du Rapport mondial de l’OMS sur la tuberculose</t>
    </r>
  </si>
  <si>
    <r>
      <rPr>
        <sz val="11"/>
        <rFont val="Arial"/>
        <family val="2"/>
      </rPr>
      <t>Lorsque vous fixez les cibles pour cet indicateur, assurez-vous que les cibles annuelles du numérateur sont les mêmes que celles de l’indicateur DRTB-2. Pour le dénominateur, les objectifs annuels peuvent être calculés à partir de projections basées sur les résultats annuels les plus récents du dénominateur. La valeur du dénominateur la plus récente pour le pays peut être obtenue à partir des données de l’OMS – voir le lien vers la source de données dans la cellule Références pour cet indicateur.</t>
    </r>
  </si>
  <si>
    <r>
      <rPr>
        <sz val="11"/>
        <rFont val="Arial"/>
        <family val="2"/>
      </rPr>
      <t>1) L’indicateur de couverture du traitement de la tuberculose résistante à la rifampicine donne une indication de l’efficacité des programmes nationaux de lutte contre la tuberculose dans la recherche, le diagnostic et le traitement des personnes atteintes de tuberculose pharmacorésistante.
Calcul : nombre de personnes atteintes de tuberculose résistante à la rifampicine pulmonaire confirmée bactériologiquement qui ont été notifiées et mises sous traitement au cours d’une année donnée, divisé par le nombre estimé de personnes atteintes de tuberculose résistante à la rifampicine parmi les personnes notifiées pour une tuberculose pulmonaire confirmée bactériologiquement. 
3) « Tuberculose résistante à la rifampicine » fait référence à la tuberculose résistante à la rifampicine, à la tuberculose multirésistante et à la tuberculose pré-ultrarésistante / ultrarésistante. Ainsi, le numérateur et le dénominateur de cet indicateur comprennent également les patients atteints de tuberculose multirésistante, pré-ultrarésistante et ultrarésistante.</t>
    </r>
  </si>
  <si>
    <r>
      <rPr>
        <sz val="11"/>
        <rFont val="Arial"/>
        <family val="2"/>
      </rPr>
      <t xml:space="preserve">1. Les valeurs des dénominateurs pour chaque pays peuvent être obtenues à partir du tableau des indicateurs du profil </t>
    </r>
    <r>
      <rPr>
        <i/>
        <sz val="11"/>
        <rFont val="Arial"/>
        <family val="2"/>
      </rPr>
      <t>Diagnosis, notification and treatment of rifampicin-resistant TB</t>
    </r>
    <r>
      <rPr>
        <sz val="11"/>
        <rFont val="Arial"/>
        <family val="2"/>
      </rPr>
      <t xml:space="preserve"> de l’OMS ; https://app.powerbi.com/view?r=eyJrIjoiZDhjNDM0YmMtOGExOS00ODIxLWEzMjktZDk0NmI4YTAwODgwIiwidCI6ImY2MTBjMGI3LWJkMjQtNGIzOS04MTBiLTNkYzI4MGFmYjU5MCIsImMiOjh9</t>
    </r>
  </si>
  <si>
    <r>
      <rPr>
        <sz val="11"/>
        <color theme="1"/>
        <rFont val="Arial"/>
        <family val="2"/>
      </rPr>
      <t>TB O-7</t>
    </r>
  </si>
  <si>
    <r>
      <rPr>
        <sz val="11"/>
        <color theme="1"/>
        <rFont val="Arial"/>
        <family val="2"/>
      </rPr>
      <t>Pourcentage de personnes chez qui la tuberculose (toutes formes confondues) a été diagnostiquée qui ont évité de recourir et d’accéder à des services de prise en charge de la tuberculose en raison de l’autostigmatisation</t>
    </r>
  </si>
  <si>
    <r>
      <rPr>
        <sz val="11"/>
        <color theme="1"/>
        <rFont val="Arial"/>
        <family val="2"/>
      </rPr>
      <t>Nombre de personnes atteintes de la tuberculose s’étant mises d’elles-mêmes à l’écart (autostigmatisation) en raison de leur maladie au point de ne pas consulter et bénéficier de services antituberculeux au cours des 12 derniers mois</t>
    </r>
  </si>
  <si>
    <r>
      <rPr>
        <sz val="11"/>
        <color theme="1"/>
        <rFont val="Arial"/>
        <family val="2"/>
      </rPr>
      <t>Nombre total de répondants parmi les personnes ayant reçu un diagnostic de tuberculose au cours des 12 derniers mois</t>
    </r>
  </si>
  <si>
    <r>
      <rPr>
        <sz val="11"/>
        <rFont val="Arial"/>
        <family val="2"/>
      </rPr>
      <t xml:space="preserve">Tous les 2 ans </t>
    </r>
  </si>
  <si>
    <r>
      <rPr>
        <sz val="11"/>
        <color theme="1"/>
        <rFont val="Arial"/>
        <family val="2"/>
      </rPr>
      <t>Rapport d’évaluation de la stigmatisation liée à la tuberculose : enquêtes, comme l’enquête biocomportementale intégrée, les études sur la prévalence de la tuberculose (si des questions pertinentes sont incorporées dans le cadre de l’enquête) et les rapports de suivi dirigé par la communauté (si disponibles)</t>
    </r>
  </si>
  <si>
    <r>
      <rPr>
        <sz val="11"/>
        <rFont val="Arial"/>
        <family val="2"/>
      </rPr>
      <t>L’autostigmatisation constitue un obstacle au recours aux soins pour les personnes atteintes de la tuberculose, ce qui entraîne des retards de diagnostic, interfère avec l’observance du traitement et empêche les patients de revenir aux consultations de suivi. Ces conséquences peuvent entraîner un échec du traitement, une perte de suivi et une augmentation de la mortalité chez les personnes atteintes de la tuberculose. 
Cet indicateur est construit à partir des réponses à une série de questions sur l’autostigmatisation de l’outil d’évaluation de la stigmatisation du Partenariat Halte à la tuberculose : 
Est-ce que l’un des sentiments que vous éprouvez à l’égard de la tuberculose (énumérés ci-dessous) vous a empêché(e) de recourir et d’accéder aux services de prise en charge de la tuberculose ? Oui / Non 
Si la réponse à l’une des questions suivantes est oui, elle est prise en compte dans le numérateur.
- La réaction des autres lorsqu’ils apprennent que j’ai la tuberculose me blesse.
- Je perds des ami(e)s quand je leur dis que j’ai la tuberculose.
- Je me sens seul(e).
- Je me tiens à distance des autres pour éviter de propager les germes de la tuberculose. 
- J’ai peur de dire aux personnes en dehors de ma famille que j’ai la tuberculose.
- J’ai peur d’aller dans des centres de prise en charge de la tuberculose parce que d’autres personnes pourraient m’y voir.
- J’ai peur de dire aux autres que j’ai la tuberculose parce qu’ils peuvent penser que j’ai aussi le VIH/sida.
- Je me sens coupable parce que ma famille doit s’occuper de moi.
- Je choisis soigneusement les personnes à qui je dis que j’ai la tuberculose.
- Je me sens coupable d’avoir la tuberculose parce que je fume, je bois ou j’ai d’autres comportements imprudents.
- Avoir le VIH/sida m’inquiète.
- J’ai peur de dire à ma famille que j’ai la tuberculose.
La cohorte des personnes chez qui une tuberculose a été diagnostiquée au cours des 12 derniers mois est échantillonnée.</t>
    </r>
  </si>
  <si>
    <r>
      <rPr>
        <sz val="11"/>
        <rFont val="Arial"/>
        <family val="2"/>
      </rPr>
      <t xml:space="preserve">Partenariat Halte à la tuberculose : </t>
    </r>
    <r>
      <rPr>
        <i/>
        <sz val="11"/>
        <rFont val="Arial"/>
        <family val="2"/>
      </rPr>
      <t xml:space="preserve">TB Stigma Assessment Implementation Handbook and Data Collection Instruments </t>
    </r>
    <r>
      <rPr>
        <sz val="11"/>
        <rFont val="Arial"/>
        <family val="2"/>
      </rPr>
      <t>(pages 6-11)
https://www.stoptb.org/tb-stigma/tb-stigma-assessment-tool</t>
    </r>
  </si>
  <si>
    <r>
      <rPr>
        <sz val="11"/>
        <color theme="1"/>
        <rFont val="Arial"/>
        <family val="2"/>
      </rPr>
      <t>TB O-8</t>
    </r>
  </si>
  <si>
    <r>
      <rPr>
        <sz val="11"/>
        <color theme="1"/>
        <rFont val="Arial"/>
        <family val="2"/>
      </rPr>
      <t>Pourcentage de personnes chez qui la tuberculose (toutes formes confondues) a été diagnostiquée qui ont déclaré avoir évité de recourir et d’accéder à des services de prise en charge de la tuberculose en raison de la stigmatisation dans une structure de santé</t>
    </r>
  </si>
  <si>
    <r>
      <rPr>
        <sz val="11"/>
        <color theme="1"/>
        <rFont val="Arial"/>
        <family val="2"/>
      </rPr>
      <t>Nombre de personnes atteintes de la tuberculose ayant été stigmatisées dans une structure de santé en raison de leur maladie au point de ne pas consulter et bénéficier de services antituberculeux au cours des 12 derniers mois</t>
    </r>
  </si>
  <si>
    <r>
      <rPr>
        <sz val="11"/>
        <rFont val="Arial"/>
        <family val="2"/>
      </rPr>
      <t>1) La stigmatisation dans une structure de santé constitue un obstacle au recours aux soins pour les personnes atteintes de la tuberculose, ce qui entraîne des retards de diagnostic, interfère avec l’observance du traitement et empêche les patients de revenir aux consultations de suivi. Ces conséquences peuvent entraîner un échec du traitement, une perte de suivi et une augmentation de la mortalité chez les personnes atteintes de la tuberculose. 
2) Cet indicateur fait partie de l’outil d’évaluation de la stigmatisation du Partenariat Halte à la tuberculose – Avez-vous, dans des hôpitaux ou des cliniques, fait face à une stigmatisation qui vous a empêché(e) de continuer à recourir et à accéder aux services de prise en charge de la tuberculose ? Oui / Non
Si la réponse est oui, elle est prise en compte dans le numérateur.
3) La cohorte des personnes chez qui une tuberculose a été diagnostiquée au cours des 12 derniers mois est échantillonnée.</t>
    </r>
  </si>
  <si>
    <r>
      <rPr>
        <sz val="11"/>
        <rFont val="Arial"/>
        <family val="2"/>
      </rPr>
      <t xml:space="preserve">Partenariat Halte à la tuberculose : </t>
    </r>
    <r>
      <rPr>
        <i/>
        <sz val="11"/>
        <rFont val="Arial"/>
        <family val="2"/>
      </rPr>
      <t>TB Stigma Assessment Implementation Handbook and Data Collection Instruments</t>
    </r>
    <r>
      <rPr>
        <sz val="11"/>
        <rFont val="Arial"/>
        <family val="2"/>
      </rPr>
      <t xml:space="preserve"> (pages 21-25)
https://www.stoptb.org/tb-stigma/tb-stigma-assessment-tool</t>
    </r>
  </si>
  <si>
    <r>
      <rPr>
        <sz val="11"/>
        <color theme="1"/>
        <rFont val="Arial"/>
        <family val="2"/>
      </rPr>
      <t>TB O-9</t>
    </r>
  </si>
  <si>
    <r>
      <rPr>
        <sz val="11"/>
        <rFont val="Arial"/>
        <family val="2"/>
      </rPr>
      <t>Pourcentage de personnes ayant reçu un diagnostic de tuberculose (toutes formes confondues) qui ont déclaré avoir évité de recourir et d’accéder à des services de prise en charge de la tuberculose en raison de la stigmatisation dans un contexte communautaire</t>
    </r>
  </si>
  <si>
    <r>
      <rPr>
        <sz val="11"/>
        <color theme="1"/>
        <rFont val="Arial"/>
        <family val="2"/>
      </rPr>
      <t>Nombre de personnes atteintes de tuberculose ayant été stigmatisées dans un contexte communautaire en raison de leur maladie au point de ne pas consulter et bénéficier de services antituberculeux au cours des 12 derniers mois</t>
    </r>
  </si>
  <si>
    <r>
      <rPr>
        <sz val="11"/>
        <rFont val="Arial"/>
        <family val="2"/>
      </rPr>
      <t>1) La stigmatisation dans le contexte communautaire constitue un obstacle au recours aux soins pour les personnes atteintes de la tuberculose, ce qui entraîne des retards de diagnostic, interfère avec l’observance du traitement et empêche les patients de revenir aux consultations de suivi. Ces conséquences peuvent entraîner un échec du traitement, une perte de suivi et une augmentation de la mortalité chez les personnes atteintes de la tuberculose. 
2) Cet indicateur fait partie de l’outil d’évaluation de la stigmatisation du Partenariat Halte à la tuberculose – Avez-vous, de la part des voisins dans la communauté où vous vivez, fait face à une stigmatisation qui vous a empêché(e) de recourir et d’accéder aux services de prise en charge de la tuberculose ? Oui / Non
Si la réponse est oui, elle est prise en compte dans le numérateur.
3) La cohorte des personnes chez qui une tuberculose a été diagnostiquée au cours des 12 derniers mois est échantillonnée.</t>
    </r>
  </si>
  <si>
    <r>
      <rPr>
        <sz val="11"/>
        <rFont val="Arial"/>
        <family val="2"/>
      </rPr>
      <t xml:space="preserve">Partenariat Halte à la tuberculose : </t>
    </r>
    <r>
      <rPr>
        <i/>
        <sz val="11"/>
        <rFont val="Arial"/>
        <family val="2"/>
      </rPr>
      <t xml:space="preserve">TB Stigma Assessment Implementation Handbook and Data Collection Instruments </t>
    </r>
    <r>
      <rPr>
        <sz val="11"/>
        <rFont val="Arial"/>
        <family val="2"/>
      </rPr>
      <t>(pages 17-20)
https://www.stoptb.org/tb-stigma/tb-stigma-assessment-tool</t>
    </r>
  </si>
  <si>
    <r>
      <rPr>
        <sz val="11"/>
        <color theme="1"/>
        <rFont val="Arial"/>
        <family val="2"/>
      </rPr>
      <t>Diagnostic, traitement et prise en charge de la tuberculose</t>
    </r>
  </si>
  <si>
    <r>
      <rPr>
        <b/>
        <sz val="11"/>
        <color theme="1"/>
        <rFont val="Arial"/>
        <family val="2"/>
      </rPr>
      <t>Nom de l’indicateur mis à jour, numérateur mis à jour, ventilation révisée</t>
    </r>
  </si>
  <si>
    <r>
      <rPr>
        <sz val="11"/>
        <color theme="1"/>
        <rFont val="Arial"/>
        <family val="2"/>
      </rPr>
      <t>(KPI T1, S7)</t>
    </r>
  </si>
  <si>
    <r>
      <rPr>
        <sz val="11"/>
        <color theme="1"/>
        <rFont val="Arial"/>
        <family val="2"/>
      </rPr>
      <t>TBDT-1</t>
    </r>
  </si>
  <si>
    <r>
      <rPr>
        <sz val="11"/>
        <rFont val="Arial"/>
        <family val="2"/>
      </rPr>
      <t>Notifications : nombre de notifications de personnes chez qui un nouvel épisode de tuberculose (toutes formes confondues) a été diagnostiqué</t>
    </r>
  </si>
  <si>
    <r>
      <rPr>
        <sz val="11"/>
        <rFont val="Arial"/>
        <family val="2"/>
      </rPr>
      <t>Nombre de personnes chez qui un nouvel épisode de tuberculose (toutes formes confondues) a été diagnostiqué et qui ont été notifiées à l’autorité sanitaire nationale au cours de la période de communication de l’information</t>
    </r>
  </si>
  <si>
    <r>
      <rPr>
        <sz val="11"/>
        <rFont val="Arial"/>
        <family val="2"/>
      </rPr>
      <t>Trimestrielle (au minimum) 
Une collecte de données plus fréquente (mensuelle ou en temps réel) est recommandée, si cela est possible</t>
    </r>
  </si>
  <si>
    <r>
      <rPr>
        <sz val="11"/>
        <rFont val="Arial"/>
        <family val="2"/>
      </rPr>
      <t>Tous les 6 mois dans les pays des portefeuilles à fort impact et essentiels
Une fois par an dans les pays des portefeuilles ciblés</t>
    </r>
  </si>
  <si>
    <r>
      <rPr>
        <sz val="11"/>
        <rFont val="Arial"/>
        <family val="2"/>
      </rPr>
      <t xml:space="preserve">Non cumulatif </t>
    </r>
  </si>
  <si>
    <r>
      <rPr>
        <sz val="11"/>
        <rFont val="Arial"/>
        <family val="2"/>
      </rPr>
      <t>Âge (&lt;15, 15+)
Genre (femmes, hommes)
Statut sérologique VIH (positif, négatif, inconnu)
Type de tuberculose (pulmonaire confirmée bactériologiquement, pulmonaire diagnostiquée cliniquement, extrapulmonaire)
Statut de pharmacorésistance (tuberculose pharmacosensible, tuberculose pharmacorésistante)
Antécédents de traitement (nouveau, récurrent, inconnu)</t>
    </r>
  </si>
  <si>
    <r>
      <rPr>
        <sz val="11"/>
        <rFont val="Arial"/>
        <family val="2"/>
      </rPr>
      <t>Communiquer en nombres uniquement
La ventilation s’applique seulement au numérateur.</t>
    </r>
  </si>
  <si>
    <r>
      <rPr>
        <sz val="11"/>
        <rFont val="Arial"/>
        <family val="2"/>
      </rPr>
      <t>Numérateur : système d’information sanitaire / registre de la tuberculose
Dénominateur : sans objet</t>
    </r>
  </si>
  <si>
    <r>
      <rPr>
        <sz val="11"/>
        <rFont val="Arial"/>
        <family val="2"/>
      </rPr>
      <t>1) L’indicateur de notification des cas de tuberculose est un indicateur très important que les programmes nationaux de lutte contre la tuberculose utilisent pour la planification et qui aide à déterminer les ressources nécessaires pour la recherche de cas et d’autres indicateurs connexes. Ainsi, le processus de définition des cibles doit être méticuleux et tenir compte de plusieurs facteurs, comme la tendance temporelle, l’expansion des services de lutte contre la tuberculose, y compris dans les secteurs privé et communautaire, les ressources supplémentaires pour intensifier le diagnostic de la tuberculose et les mesures visant à améliorer la tenue des dossiers et les notifications.
2) Pour la communication des résultats de cet indicateur, les résultats de toutes les catégories de ventilation requises doivent également être inclus.</t>
    </r>
    <r>
      <rPr>
        <strike/>
        <sz val="11"/>
        <rFont val="Arial"/>
        <family val="2"/>
      </rPr>
      <t xml:space="preserve">
</t>
    </r>
  </si>
  <si>
    <r>
      <rPr>
        <sz val="11"/>
        <rFont val="Arial"/>
        <family val="2"/>
      </rPr>
      <t>1) Cet indicateur fait référence au nombre total de cas de tuberculose active « toutes formes confondues » confirmés bactériologiquement ou diagnostiqués cliniquement par un clinicien et notifiés.
2) Un nouvel épisode de tuberculose fait référence à une personne atteinte de tuberculose active qui est classée comme un nouveau cas, un cas récurrent (auparavant appelé « cas de rechute ») ou un cas dont les antécédents de traitement sont inconnus. 
3) L’indicateur inclut tous les nouveaux épisodes de tuberculose (toutes formes confondues) notifiés au cours de la période de communication de l’information, quel que soit le statut de pharmacorésistance (c.-à-d. tuberculose pharmacosensible et tuberculose pharmacorésistante) et le statut sérologique VIH. Par conséquent, les cas notifiés de tuberculose pharmacosensible et de tuberculose pharmacorésistante sont inclus dans le rapport.
4) Cet indicateur est un indicateur clé dans l’analyse de la cascade des soins de la tuberculose, et doit être systématiquement utilisé à tous les niveaux dans cette analyse. L’analyse des tendances de la performance de cet indicateur à tous les niveaux (y compris les catégories de ventilation) doit également être effectuée régulièrement et périodiquement pour guider la planification et la prise de décision.
***Cela inclut les personnes atteintes d’un nouvel épisode de tuberculose ayant reçu un diagnostic positif par : 
a) confirmation bactériologique au moyen d’un diagnostic moléculaire rapide recommandé par l’OMS (p. ex. Xpert MTB/RIF, TrueNat) 
b) une autre méthode de diagnostic bactériologique, y compris par culture et examen microscopique des frottis
c) confirmation sur la base d’anomalies radiologiques ou d’histologie évocatrice 
d) diagnostic clinique sans confirmation bactériologique
e) confirmation de tuberculose extrapulmonaire
***Cela n’inclut pas les cas réenregistrés, notamment : 
i) les traitements après un échec du traitement 
ii) les traitements après perte de vue du patient (situation auparavant désignée par le terme « traitement après défaillance »)
iii) autres cas réenregistrés</t>
    </r>
  </si>
  <si>
    <r>
      <rPr>
        <sz val="11"/>
        <rFont val="Arial"/>
        <family val="2"/>
      </rPr>
      <t xml:space="preserve">1. Orientations consolidées sur la production et l’utilisation des données relatives à la tuberculose de l’OMS (2024) ; Module 1. Surveillance de la tuberculose (page 34) ; https://www.who.int/fr/publications/i/item/9789240075290
2. Page Web sur la notification des cas du Rapport mondial de l’OMS sur la tuberculose : https://www.who.int/teams/global-tuberculosis-programme/tb-reports/global-tuberculosis-report-2023/tb-diagnosis---treatment/2-1-case-notifications
</t>
    </r>
  </si>
  <si>
    <r>
      <rPr>
        <sz val="11"/>
        <rFont val="Arial"/>
        <family val="2"/>
      </rPr>
      <t>Diagnostic, traitement et prise en charge de la tuberculose</t>
    </r>
  </si>
  <si>
    <r>
      <rPr>
        <b/>
        <sz val="11"/>
        <color theme="1"/>
        <rFont val="Arial"/>
        <family val="2"/>
      </rPr>
      <t>Nom de l’indicateur mis à jour, numérateur et dénominateur mis à jour, ventilation révisée</t>
    </r>
  </si>
  <si>
    <r>
      <rPr>
        <sz val="11"/>
        <rFont val="Arial"/>
        <family val="2"/>
      </rPr>
      <t>TBDT-3a</t>
    </r>
  </si>
  <si>
    <r>
      <rPr>
        <sz val="11"/>
        <rFont val="Arial"/>
        <family val="2"/>
      </rPr>
      <t>Pourcentage de personnes notifiées pour un nouvel épisode de tuberculose (toutes formes confondues) par un prestataire du secteur privé ou non gouvernemental</t>
    </r>
  </si>
  <si>
    <r>
      <rPr>
        <sz val="11"/>
        <rFont val="Arial"/>
        <family val="2"/>
      </rPr>
      <t>Nombre de personnes présentant un nouvel épisode de tuberculose (toutes formes confondues) qui ont été notifiées et/ou orientées par des prestataires et des structures de santé privées / non gouvernementales ne relevant pas du programme national de lutte contre la tuberculose</t>
    </r>
  </si>
  <si>
    <r>
      <rPr>
        <sz val="11"/>
        <rFont val="Arial"/>
        <family val="2"/>
      </rPr>
      <t>Non cumulatif</t>
    </r>
  </si>
  <si>
    <r>
      <rPr>
        <sz val="11"/>
        <rFont val="Arial"/>
        <family val="2"/>
      </rPr>
      <t>Type de tuberculose (pulmonaire confirmée bactériologiquement, pulmonaire diagnostiquée cliniquement, extrapulmonaire)
Type de structure de santé privée (organisation non gouvernementale / privée à but non lucratif, organisme privé à but lucratif)</t>
    </r>
  </si>
  <si>
    <r>
      <rPr>
        <sz val="11"/>
        <rFont val="Arial"/>
        <family val="2"/>
      </rPr>
      <t>Numérateur : système d’information sanitaire / registre de la tuberculose ; rapports ad hoc, comme des rapports de synthèse de notification des cas provenant des secteurs de mise en œuvre par des partenariats public-privé</t>
    </r>
    <r>
      <rPr>
        <b/>
        <sz val="11"/>
        <rFont val="Arial"/>
        <family val="2"/>
      </rPr>
      <t xml:space="preserve"> </t>
    </r>
    <r>
      <rPr>
        <sz val="11"/>
        <rFont val="Arial"/>
        <family val="2"/>
      </rPr>
      <t>ou du système de communication de l’information du secteur privé
Dénominateur : système d’information sanitaire / registre de la tuberculose</t>
    </r>
  </si>
  <si>
    <r>
      <rPr>
        <sz val="11"/>
        <rFont val="Arial"/>
        <family val="2"/>
      </rPr>
      <t>1) Les cibles annuelles pour le dénominateur de cet indicateur doivent être alignées sur les cibles annuelles de l’indicateur TBDT-1.
2) Cet indicateur est recommandé dans les pays / contextes où une proportion importante de la prestation des services de lutte contre la tuberculose est effectuée dans le secteur privé</t>
    </r>
  </si>
  <si>
    <r>
      <rPr>
        <sz val="11"/>
        <rFont val="Arial"/>
        <family val="2"/>
      </rPr>
      <t>1) Parmi les structures de santé et prestataires privés / non gouvernementaux ne relevant pas du programme national de lutte contre la tuberculose, on compte notamment : des structures de santé privées, y compris des hôpitaux et des cliniques gérés par des organisations non gouvernementales, des organisations confessionnelles, des organisations à assise communautaire et des prestataires privés formels et informels (individuels ou collectifs).
2) Le numérateur fait référence aux personnes qui ont reçu un diagnostic (confirmation bactériologique plus diagnostic clinique) de nouvel épisode de tuberculose (toutes formes confondues) par un prestataire privé ou non gouvernemental et qui ont été notifiées aux autorités sanitaires nationales. Il comprend les personnes chez qui la tuberculose a été diagnostiquée qui ont été prises en charge dans ces structures de santé et/ou orientées ailleurs pour y recevoir un traitement, à condition qu’elles aient été notifiées par les structures de santé et les prestataires privés / non gouvernementaux.
3) Un nouvel épisode de tuberculose fait référence à une personne atteinte de tuberculose active qui est classée comme un nouveau cas, un cas récurrent (auparavant appelé « cas de rechute ») ou un cas dont les antécédents de traitement sont inconnus. 
4) Noter que cet indicateur comprend les personnes notifiées atteintes de tuberculose pharmacosensible et de tuberculose pharmacorésistante. 
5) Pour la communication des résultats de cet indicateur, utiliser le nombre total réel de personnes atteintes de la tuberculose notifiées aux autorités sanitaires nationales (résultat TBDT-1) pour la période de communication de l’information comme dénominateur, et non le nombre de personnes ayant servi au calcul du dénominateur cible.
6) Pour la communication des résultats de ventilation sur le nombre de personnes atteintes de tuberculose pulmonaire confirmée bactériologiquement notifiées pour cet indicateur, inclure également dans la section des commentaires du RA/RADD les informations sur le nombre et le pourcentage de personnes atteintes de la tuberculose notifiées au cours de la même période de communication de l’information qui ont été diagnostiquées cliniquement.</t>
    </r>
  </si>
  <si>
    <r>
      <rPr>
        <sz val="11"/>
        <rFont val="Arial"/>
        <family val="2"/>
      </rPr>
      <t>1. Pour le dénominateur : Orientations consolidées sur la production et l’utilisation des données relatives à la tuberculose (2024) ; Module 1. Surveillance de la tuberculose (page 34) ; https://www.who.int/fr/publications/i/item/9789240075290</t>
    </r>
  </si>
  <si>
    <r>
      <rPr>
        <b/>
        <sz val="11"/>
        <color theme="1"/>
        <rFont val="Arial"/>
        <family val="2"/>
      </rPr>
      <t>Nom de l’indicateur mis à jour, numérateur et dénominateur mis à jour, nouvelle ventilation</t>
    </r>
  </si>
  <si>
    <r>
      <rPr>
        <sz val="11"/>
        <rFont val="Arial"/>
        <family val="2"/>
      </rPr>
      <t>TBDT-3b</t>
    </r>
  </si>
  <si>
    <r>
      <rPr>
        <sz val="11"/>
        <rFont val="Arial"/>
        <family val="2"/>
      </rPr>
      <t>Pourcentage de personnes notifiées pour un nouvel épisode de tuberculose (toutes formes confondues) par un prestataire du secteur public</t>
    </r>
  </si>
  <si>
    <r>
      <rPr>
        <sz val="11"/>
        <rFont val="Arial"/>
        <family val="2"/>
      </rPr>
      <t>Nombre de personnes présentant un nouvel épisode de tuberculose qui ont été notifiées par un prestataire du secteur public (relevant ou non du programme national de lutte contre la tuberculose) au cours de la période de communication de l’information</t>
    </r>
  </si>
  <si>
    <r>
      <rPr>
        <sz val="11"/>
        <rFont val="Arial"/>
        <family val="2"/>
      </rPr>
      <t>Type de structure de santé publique / fournisseur (fournisseur associé au programme national de lutte contre la tuberculose, fournisseur non associé au programme national de lutte contre la tuberculose)</t>
    </r>
  </si>
  <si>
    <r>
      <rPr>
        <sz val="11"/>
        <rFont val="Arial"/>
        <family val="2"/>
      </rPr>
      <t>Numérateur : système d’information sanitaire / registre de la tuberculose ; rapports ad hoc, comme des rapports de synthèse de notification des cas provenant des systèmes de communication de l’information de prestataires du secteur public relevant ou non du programme national de lutte contre la tuberculose
Dénominateur : système d’information sanitaire / registre de la tuberculose</t>
    </r>
  </si>
  <si>
    <r>
      <rPr>
        <sz val="11"/>
        <rFont val="Arial"/>
        <family val="2"/>
      </rPr>
      <t>Les cibles annuelles pour le dénominateur de cet indicateur doivent être alignées sur les cibles annuelles de l’indicateur TBDT-1.</t>
    </r>
  </si>
  <si>
    <r>
      <rPr>
        <sz val="11"/>
        <rFont val="Arial"/>
        <family val="2"/>
      </rPr>
      <t>1) Cet indicateur mesure la proportion des notifications dans le pays qui est fournie par les prestataires du secteur public.
2) Le numérateur de l’indicateur comprend le nombre de personnes notifiées par les fournisseurs associés au programme national de lutte contre la tuberculose dans les structures de santé du gouvernement et du secteur public, ainsi que le nombre de personnes notifiées dans les structures de santé du secteur public non associées au programme national de lutte contre la tuberculose.
3) Parmi les prestataires du secteur public ne relevant pas du programme national de lutte contre la tuberculose, on compte : des structures de santé gouvernementales ou publiques qui ne relèvent pas directement du programme national de lutte contre la tuberculose, notamment l’armée, les prisons, la sécurité sociale, l’assurance maladie, les établissements d’enseignement comme les facultés de médecine, etc.
4) Le numérateur fait référence aux personnes qui ont reçu un diagnostic (confirmation bactériologique plus diagnostic clinique) de nouvel épisode de tuberculose (toutes formes confondues) par un prestataire privé ou non gouvernemental et qui ont été notifiées aux autorités sanitaires nationales. Il comprend les personnes chez qui la tuberculose a été diagnostiquée qui ont été prises en charge dans ces structures de santé et/ou orientées ailleurs pour y recevoir un traitement, à condition qu’elles aient été notifiées par les structures de santé et les prestataires privés / non gouvernementaux.
5) Un nouvel épisode de tuberculose fait référence à une personne atteinte de tuberculose active qui est classée comme un nouveau cas, un cas récurrent (auparavant appelé « cas de rechute ») ou un cas dont les antécédents de traitement sont inconnus. 
6) Noter que cet indicateur comprend les personnes notifiées atteintes de tuberculose pharmacosensible et de tuberculose pharmacorésistante.
7) Pour la communication des résultats de cet indicateur, utiliser le nombre total réel de personnes atteintes de la tuberculose notifiées aux autorités sanitaires nationales (résultat TBDT-1) pour la période de communication de l’information comme dénominateur, et non le nombre de personnes ayant servi au calcul du dénominateur cible.
8) Pour la communication des résultats de ventilation sur le nombre de personnes atteintes de tuberculose pulmonaire confirmée bactériologiquement notifiées pour cet indicateur, inclure également dans la section des commentaires du RA/RADD les informations sur le nombre et le pourcentage de personnes atteintes de la tuberculose notifiées au cours de la même période de communication de l’information qui ont été diagnostiquées cliniquement.
9) Les résultats de la ventilation selon le type de prestataire du secteur public (relevant ou non du programme national de lutte contre la tuberculose) doivent également être inclus dans la section des commentaires du RA/RADD.</t>
    </r>
  </si>
  <si>
    <r>
      <rPr>
        <sz val="11"/>
        <rFont val="Arial"/>
        <family val="2"/>
      </rPr>
      <t>Pour le dénominateur : Orientations consolidées sur la production et l’utilisation des données relatives à la tuberculose (2024) ; Module 1. Surveillance de la tuberculose (page 34) ; https://www.who.int/fr/publications/i/item/9789240075290</t>
    </r>
  </si>
  <si>
    <r>
      <rPr>
        <sz val="11"/>
        <rFont val="Arial"/>
        <family val="2"/>
      </rPr>
      <t>TBDT-3c</t>
    </r>
  </si>
  <si>
    <r>
      <rPr>
        <sz val="11"/>
        <rFont val="Arial"/>
        <family val="2"/>
      </rPr>
      <t>Pourcentage de personnes diagnostiquées et notifiées pour un nouvel épisode de tuberculose (toutes formes confondues) qui ont été orientées par une ou un agente ou agent de santé communautaire ou une personne bénévole communautaire</t>
    </r>
  </si>
  <si>
    <r>
      <rPr>
        <sz val="11"/>
        <rFont val="Arial"/>
        <family val="2"/>
      </rPr>
      <t>Nombre de personnes atteintes d’un nouvel épisode de tuberculose (toutes formes confondues) qui ont été orientées par une ou un agente ou agent de santé communautaire ou une personne bénévole communautaire vers une structure de santé pour un diagnostic et notifiées aux unités administratives de base / unités de traitement et de rapport au cours de la période de communication de l’information</t>
    </r>
  </si>
  <si>
    <r>
      <rPr>
        <sz val="11"/>
        <rFont val="Arial"/>
        <family val="2"/>
      </rPr>
      <t>Nombre de personnes présentant un nouvel épisode de tuberculose (toutes formes confondues) notifiées aux unités administratives de base / unités de traitement et de rapport au cours de la même période de communication de l’information</t>
    </r>
  </si>
  <si>
    <r>
      <rPr>
        <sz val="11"/>
        <rFont val="Arial"/>
        <family val="2"/>
      </rPr>
      <t>Trimestrielle</t>
    </r>
  </si>
  <si>
    <r>
      <rPr>
        <sz val="11"/>
        <rFont val="Arial"/>
        <family val="2"/>
      </rPr>
      <t xml:space="preserve">Numérateur : système d’information sanitaire / registre de la tuberculose ; système communautaire d’information sanitaire 
Dénominateur : système d’information sanitaire / registre de la tuberculose ; système d’information sanitaire des zones géographiques où se trouvent les unités administratives de base chargées de la mise en œuvre
</t>
    </r>
  </si>
  <si>
    <r>
      <rPr>
        <sz val="11"/>
        <rFont val="Arial"/>
        <family val="2"/>
      </rPr>
      <t xml:space="preserve">1) Cet indicateur est particulièrement pertinent dans les pays où les agentes et agents de santé communautaires et les bénévoles sont très engagés dans les soins de la tuberculose (p. ex. l’orientation initiale vers les services de santé des cas présumés de tuberculose, et/ou le soutien au traitement pour les personnes ayant reçu un diagnostic de tuberculose).
2) Les cibles du dénominateur de cet indicateur doivent être alignées, autant que possible, sur les cibles de notification des cas de tuberculose (si disponibles) pour les zones géographiques et/ou les unités administratives de base pertinentes.
3) Noter que la couverture géographique pour la définition des cibles et la communication des résultats de cet indicateur peut être nationale ou infranationale et peut également inclure des domaines non couverts par la subvention (si nécessaire). La portée de la couverture, la définition des cibles et la communication des résultats doivent être discutés et convenus au cours de l’élaboration du cadre de performance de la subvention. </t>
    </r>
  </si>
  <si>
    <r>
      <rPr>
        <sz val="11"/>
        <rFont val="Arial"/>
        <family val="2"/>
      </rPr>
      <t>Les parties prenantes communautaires jouent un rôle vital dans le dépistage et l’identification des cas présumés de tuberculose et facilitent l’accès à un diagnostic précoce pour les personnes qui ont des symptômes évocateurs de tuberculose en orientant celles-ci vers des structures de santé. La participation des communautés dans l’orientation des personnes présentant des symptômes, le prélèvement et le transport des expectorations, et le dialogue avec les leaders d’opinion et les chefs religieux locaux, les guérisseurs traditionnels et les prestataires privés sont des exemples d’actions qui contribuent à l’intégration des services de santé.
1) Dans le contexte de cet indicateur, on entend par « communauté » les agentes et agents de santé communautaires formés qui proposent des services de lutte contre la tuberculose, quel que soit leur titre (p. ex. « bénévole » ou « porte-drapeaux de la lutte contre la tuberculose » ou autre), le niveau de rémunération ou l’organisme employeur ; ou bien les membres de la communauté qui accompagnent les patients et bénéficient du soutien du ministère de la Santé ou d’autres ministères et/ou d’organisations de la société civile. Cette définition opérationnelle exclut les médecins, le personnel infirmier, les leaders religieux, les guérisseurs traditionnels et les agentes et agents de santé non communautaires. Noter que les agentes et agents de santé communautaires sont généralement censés servir d’intermédiaires avec les agentes et agents de santé non communautaires, comme les guérisseurs traditionnels, les leaders religieux impliqués dans la lutte contre la tuberculose et les structures de santé pour le diagnostic des cas présumés de tuberculose.
2) Agentes et agents de santé communautaires : il s’agit généralement de personnes ayant reçu une éducation officielle qui ont été formées pour contribuer aux services de santé communautaires, comme la prévention de la tuberculose et les soins aux patients. Leur profil, leurs rôles et leurs responsabilités varient considérablement d’un pays à l’autre. Les bénévoles communautaires sont des membres de la communauté qui ont été systématiquement sensibilisés à des sujets de santé choisis, soit par un programme de formation court et spécifique, soit par des contacts répétés et réguliers avec des agentes et agents de santé professionnels.
3) Pour la communication des résultats de cet indicateur, utiliser le nombre réel de personnes atteintes de la tuberculose notifiées dans les zones géographiques / unités administratives responsables de la mise en œuvre comme dénominateur, et non le nombre de personnes ayant servi au calcul du dénominateur cible.</t>
    </r>
    <r>
      <rPr>
        <strike/>
        <sz val="11"/>
        <rFont val="Arial"/>
        <family val="2"/>
      </rPr>
      <t xml:space="preserve">
</t>
    </r>
    <r>
      <rPr>
        <sz val="11"/>
        <rFont val="Arial"/>
        <family val="2"/>
      </rPr>
      <t xml:space="preserve">4) Un nouvel épisode de tuberculose fait référence à une personne atteinte de tuberculose active qui est classée comme un nouveau cas, un cas récurrent (auparavant appelé « cas de rechute ») ou un cas dont les antécédents de traitement sont inconnus. Cela comprend les personnes notifiées atteintes de tuberculose pharmacosensible et de tuberculose pharmacorésistante.
5) Une unité administrative de base ou une unité de traitement et de rapport est un secteur fonctionnel défini en termes de responsabilité de gestion, de supervision et de surveillance. Une unité peut englober plusieurs centres de traitement, un ou plusieurs laboratoires et un ou plusieurs hôpitaux. Ces unités sont généralement délimitées par une zone géographique ou une unité administrative.
6) Les zones géographiques ou les unités administratives sont des entités déclarantes telles que les provinces, les régions, les États et les districts, par opposition aux structures de santé individuelles. </t>
    </r>
  </si>
  <si>
    <r>
      <rPr>
        <sz val="11"/>
        <rFont val="Arial"/>
        <family val="2"/>
      </rPr>
      <t xml:space="preserve">1. Orientations de l’OMS sur la participation de la société civile et des communautés dans l’élimination de la tuberculose (2023) ; page 27 ; https://www.who.int/publications/i/item/9789240080294
2. Orientations consolidées sur la production et l’utilisation des données relatives à la tuberculose de l’OMS (2024) ; Module 1. Surveillance de la tuberculose (pages 34 et 41) ; https://www.who.int/fr/publications/i/item/9789240075290
3. </t>
    </r>
    <r>
      <rPr>
        <i/>
        <sz val="11"/>
        <rFont val="Arial"/>
        <family val="2"/>
      </rPr>
      <t>TB Dictionary</t>
    </r>
    <r>
      <rPr>
        <sz val="11"/>
        <rFont val="Arial"/>
        <family val="2"/>
      </rPr>
      <t xml:space="preserve"> (définition d’une unité administrative de base) ; https://tbdictionary.org/definition/basic-management-unit-bmu/#:~:text=RELATED%20TAGS,and%20one%20or%20more%20hospitals.</t>
    </r>
  </si>
  <si>
    <r>
      <rPr>
        <sz val="11"/>
        <rFont val="Arial"/>
        <family val="2"/>
      </rPr>
      <t>TBDT-4</t>
    </r>
  </si>
  <si>
    <r>
      <rPr>
        <sz val="11"/>
        <rFont val="Arial"/>
        <family val="2"/>
      </rPr>
      <t>Pourcentage de personnes chez qui un nouvel épisode de tuberculose a été diagnostiqué qui ont été initialement testées au moyen d’un test de diagnostic rapide recommandé par l’OMS</t>
    </r>
  </si>
  <si>
    <r>
      <rPr>
        <sz val="11"/>
        <rFont val="Arial"/>
        <family val="2"/>
      </rPr>
      <t>Nombre de personnes présentant un nouvel épisode de tuberculose diagnostiqué au moyen d’un test de diagnostic rapide recommandé par l’OMS</t>
    </r>
  </si>
  <si>
    <r>
      <rPr>
        <sz val="11"/>
        <rFont val="Arial"/>
        <family val="2"/>
      </rPr>
      <t>Nombre de personnes chez qui un nouvel épisode de tuberculose a été diagnostiqué et qui ont été notifiées à l’autorité sanitaire nationale au cours de la période de communication de l’information</t>
    </r>
  </si>
  <si>
    <r>
      <rPr>
        <sz val="11"/>
        <rFont val="Arial"/>
        <family val="2"/>
      </rPr>
      <t>Type de fournisseur (public, privé)</t>
    </r>
  </si>
  <si>
    <r>
      <rPr>
        <sz val="11"/>
        <rFont val="Arial"/>
        <family val="2"/>
      </rPr>
      <t>Communiquer en N, D et % 
La ventilation s’applique au numérateur et au dénominateur</t>
    </r>
  </si>
  <si>
    <r>
      <rPr>
        <sz val="11"/>
        <rFont val="Arial"/>
        <family val="2"/>
      </rPr>
      <t>Numérateur : système d’information sanitaire / registre de la tuberculose
Dénominateur : Numérateur : système d’information sanitaire / registre de la tuberculose</t>
    </r>
  </si>
  <si>
    <r>
      <rPr>
        <sz val="11"/>
        <rFont val="Arial"/>
        <family val="2"/>
      </rPr>
      <t>1) Les cibles du dénominateur de cet indicateur doivent être alignées sur les cibles annuelles de l’indicateur TBDT-1 (notification des cas de tuberculose).</t>
    </r>
  </si>
  <si>
    <r>
      <rPr>
        <sz val="11"/>
        <rFont val="Arial"/>
        <family val="2"/>
      </rPr>
      <t xml:space="preserve">1) Un diagnostic rapide et précis est un élément fondamental de la prise en charge de la tuberculose. Les tests de diagnostic rapide moléculaires permettent une détection précoce et un traitement rapide de la maladie, et sont importants dans tous les pays.
2) L’indicateur mesure la proportion de personnes présentant un nouvel épisode de tuberculose qui ont été diagnostiquées au moyen d’un test rapide recommandé par l’OMS.
3) Un test de diagnostic rapide recommandé par l’OMS est défini comme un test approuvé par l’OMS basé sur des techniques moléculaires ou des biomarqueurs pour le diagnostic de la tuberculose.
4) Les tests de diagnostic rapide recommandés par l’OMS sont très précis, réduisent le délai d’instauration du traitement, ont un impact important sur les résultats pour le patient et sont efficaces au regard des coûts. L’une des principales conséquences de la sous-utilisation de ces tests est un déficit important dans la détection de la pharmacorésistance.
5) Exemples de tests de diagnostic rapide recommandés par l’OMS : Xpert MTB/RIF Ultra et Xpert MTB/RIF ; TrueNat MTB, MTB Plus et MTB-RIF Dx ; amplification isotherme à médiation par boucle (TB-LAMP) ; Abbott RealTime MTB et MTB RIF/INH ; BD MAX MDR-TB ; Hain FluoroType MTBDR ; Roche cobas MTB et MTB-RIF/INH ; test de lipoarabinomannane à flux latéral à biomarqueurs (LF-LAM).
6) Cet indicateur est l’un des dix indicateurs prioritaires pour le suivi de la mise en œuvre de la Stratégie de l’OMS pour mettre fin à la tuberculose au niveau mondial et national. 
</t>
    </r>
  </si>
  <si>
    <r>
      <rPr>
        <sz val="11"/>
        <rFont val="Arial"/>
        <family val="2"/>
      </rPr>
      <t>1. Orientations consolidées sur la production et l’utilisation des données relatives à la tuberculose de l’OMS (2024) ; Module 1. Surveillance de la tuberculose (pages 32 et 34) ; https://www.who.int/fr/publications/i/item/9789240075290
2. Plateforme OMS de partage des connaissances sur la tuberculose : https://tbksp.who.int/en/node/729#:~:text=The%20newer%2C%20rapid%20and%20sensitive,Molbio%20Diagnostics%2C%20Goa%2C%20India)</t>
    </r>
  </si>
  <si>
    <r>
      <rPr>
        <b/>
        <sz val="11"/>
        <rFont val="Arial"/>
        <family val="2"/>
      </rPr>
      <t>Nouvel indicateur</t>
    </r>
  </si>
  <si>
    <r>
      <rPr>
        <sz val="11"/>
        <rFont val="Arial"/>
        <family val="2"/>
      </rPr>
      <t>TBDT-5</t>
    </r>
  </si>
  <si>
    <r>
      <rPr>
        <sz val="11"/>
        <rFont val="Arial"/>
        <family val="2"/>
      </rPr>
      <t>Confirmation bactériologique : pourcentage de personnes chez qui un nouvel épisode de tuberculose pulmonaire a été diagnostiqué dont la maladie a été confirmée bactériologiquement</t>
    </r>
  </si>
  <si>
    <r>
      <rPr>
        <sz val="11"/>
        <rFont val="Arial"/>
        <family val="2"/>
      </rPr>
      <t>Nombre de personnes chez qui un nouvel épisode de tuberculose pulmonaire a été diagnostiqué dont la maladie a été confirmée bactériologiquement X 100</t>
    </r>
  </si>
  <si>
    <r>
      <rPr>
        <sz val="11"/>
        <rFont val="Arial"/>
        <family val="2"/>
      </rPr>
      <t>Nombre de personnes chez qui un nouvel épisode de tuberculose pulmonaire a été diagnostiqué</t>
    </r>
  </si>
  <si>
    <t>Type de test de confirmation bactériologique (test de diagnostic rapide recommandé par l’OMS, examen microscopique des frottis, culture, autres tests)</t>
  </si>
  <si>
    <r>
      <rPr>
        <sz val="11"/>
        <rFont val="Arial"/>
        <family val="2"/>
      </rPr>
      <t xml:space="preserve">1) Une « personne chez qui une tuberculose a été confirmée bactériologiquement » fait référence à une personne dont un échantillon biologique a donné un résultat positif à un test de diagnostic rapide, à une mise en culture, à un dosage urinaire du lipoarabinomannane sur bandelette à flux latéral (LF-LAM) ou à un examen microscopique des frottis recommandés par l’OMS.
2) Cet indicateur n’inclut pas les personnes qui ont été diagnostiquées cliniquement, notamment les cas pulmonaires diagnostiqués sur la base d’anomalies radiographiques et les cas extrapulmonaires diagnostiqués sur la base d’une histologie ou d’un tableau clinique évocateurs. 
3) Les cas diagnostiqués cliniquement pour lesquels des résultats positifs sont ensuite obtenus à l’examen bactériologique (avant ou après l’instauration du traitement) doivent être reclassifiés en cas confirmés bactériologiquement et inclus dans cet indicateur.
4) Cet indicateur mesure le pourcentage de personnes présentant un nouvel épisode de tuberculose pulmonaire ayant reçu un test bactériologique de confirmation.
5) Cet indicateur doit être analysé de très près avec l’indicateur TB O-6 (indicateur de couverture du traitement de la tuberculose résistante à la rifampicine parmi les cas de tuberculose pulmonaire confirmée bactériologiquement)
6) De plus, bien que la confirmation bactériologique aille au-delà de l’utilisation des tests de diagnostic rapide recommandés par l’OMS, la priorité des programmes nationaux de lutte contre la tuberculose doit être d’intensifier la confirmation bactériologique au moyen de ces tests. Il s’agit d’une catégorie de ventilation pour ces indicateurs qui est étroitement liée à l’indicateur TBDT-4.  </t>
    </r>
  </si>
  <si>
    <r>
      <rPr>
        <sz val="11"/>
        <rFont val="Arial"/>
        <family val="2"/>
      </rPr>
      <t>1. Orientations consolidées sur la production et l’utilisation des données relatives à la tuberculose de l’OMS (2024) ; Module 1. Surveillance de la tuberculose (pages 14 et 34) ; https://www.who.int/fr/publications/i/item/9789240075290
2. Rapport mondial de l’OMS sur la tuberculose ; Tests de diagnostic de la tuberculose ; https://www.who.int/teams/global-tuberculosis-programme/tb-reports/global-tuberculosis-report-2023/tb-diagnosis---treatment/2.2-diagnostic-testing-for-tb#:~:text=People%20diagnosed%20with%20TB%20using,cases%20of%20TB%20(2).
3. Définitions et cadre de rapport de l’OMS pour la tuberculose (révision de 2020), page 30 ; https://iris.who.int/bitstream/handle/10665/79199/9789241505345_eng.pdf?sequence=1</t>
    </r>
  </si>
  <si>
    <r>
      <rPr>
        <sz val="11"/>
        <rFont val="Arial"/>
        <family val="2"/>
      </rPr>
      <t xml:space="preserve">TBDT-6
</t>
    </r>
    <r>
      <rPr>
        <b/>
        <sz val="11"/>
        <color rgb="FF2E4DF9"/>
        <rFont val="Arial"/>
        <family val="2"/>
      </rPr>
      <t>INDICATEUR INVERSÉ</t>
    </r>
  </si>
  <si>
    <r>
      <rPr>
        <sz val="11"/>
        <rFont val="Arial"/>
        <family val="2"/>
      </rPr>
      <t>Personnes perdues de vue : pourcentage de personnes atteintes de la tuberculose qui n’ont pas commencé de traitement ou dont le traitement a été interrompu pendant au moins 2 mois consécutifs</t>
    </r>
  </si>
  <si>
    <r>
      <rPr>
        <sz val="11"/>
        <rFont val="Arial"/>
        <family val="2"/>
      </rPr>
      <t>Nombre de personnes chez qui la tuberculose (toutes formes confondues) a été diagnostiquée qui n’ont pas commencé de traitement ou dont le traitement a été interrompu pendant au moins 2 mois consécutifs au cours de la période de communication de l’information</t>
    </r>
  </si>
  <si>
    <r>
      <rPr>
        <sz val="11"/>
        <rFont val="Arial"/>
        <family val="2"/>
      </rPr>
      <t>Nombre de personnes atteintes de tuberculose (toutes formes confondues) qui ont été notifiées au cours de la même période de communication de l’information</t>
    </r>
  </si>
  <si>
    <r>
      <rPr>
        <sz val="12"/>
        <rFont val="Arial"/>
        <family val="2"/>
      </rPr>
      <t>Trimestrielle</t>
    </r>
  </si>
  <si>
    <r>
      <rPr>
        <sz val="12"/>
        <rFont val="Arial"/>
        <family val="2"/>
      </rPr>
      <t>Statut de pharmacorésistance (tuberculose pharmacosensible, tuberculose pharmacorésistante)
Antécédents de traitement (nouveau, précédemment traité)</t>
    </r>
  </si>
  <si>
    <r>
      <rPr>
        <sz val="12"/>
        <rFont val="Arial"/>
        <family val="2"/>
      </rPr>
      <t>Nationale
Infranationale (préciser)</t>
    </r>
  </si>
  <si>
    <r>
      <rPr>
        <sz val="12"/>
        <rFont val="Arial"/>
        <family val="2"/>
      </rPr>
      <t xml:space="preserve">Numérateur : système d’information sanitaire / système de surveillance des cas de tuberculose, registre de la tuberculose
Dénominateur : système d’information sanitaire / système de surveillance de la tuberculose, registre de la tuberculose
</t>
    </r>
  </si>
  <si>
    <r>
      <rPr>
        <sz val="12"/>
        <rFont val="Arial"/>
        <family val="2"/>
      </rPr>
      <t>1) Cet indicateur est très important pour les pays et les contextes où les résultats des traitements contre la tuberculose et la tuberculose pharmacorésistante sont sous-optimaux.
2) Pour l’établissement des cibles ou la communication des résultats pour cet indicateur, noter que son dénominateur n’est pas le même que celui de l’indicateur TBDT-1, car il englobe les cas de tuberculose précédemment traités (c.-à-d. les cas récurrents et réenregistrés) en plus des nouveaux cas de tuberculose. Toutefois, pour la communication des résultats de la catégorie de désagrégation pour cet indicateur, le dénominateur des nouveaux épisodes de la catégorie de désagrégation de la tuberculose devrait être le même que le résultat de l’indicateur TBDT-1</t>
    </r>
  </si>
  <si>
    <r>
      <rPr>
        <sz val="12"/>
        <rFont val="Arial"/>
        <family val="2"/>
      </rPr>
      <t>1) Le terme « personne perdue de vue » fait référence à une personne atteinte de la tuberculose (toutes formes confondues) qui n’a pas commencé de traitement ou dont le traitement a été interrompu pendant au moins 2 mois consécutifs, quelle que soit la raison.
2) Cet indicateur inclut toutes les personnes présentant un nouvel épisode de tuberculose ou précédemment traitées, y compris celles dont les antécédents de traitement sont inconnus, indépendamment de leur statut de pharmacorésistance (tuberculose pharmacosensible ou tuberculose pharmacorésistante).
3) Un nouveau cas de tuberculose fait référence à une personne atteinte de tuberculose active qui n’a jamais été traitée ou qui n’a pris de médicaments antituberculeux que pendant moins d’un mois. Noter que la catégorie de ventilation « nouveau cas » n’est pas la même que la catégorie « nouvel épisode », puisqu’un nouvel épisode de tuberculose englobe les nouveaux cas et les cas récurrents.
4) Un cas précédemment traité fait référence à une personne atteinte de tuberculose active qui est classée comme un cas récurrent (auparavant appelé « cas de rechute ») ou un réenregistrement pour un traitement.
5) La réalisation d’une analyse systématique des résultats du traitement des personnes notifiées est importante pour la surveillance de la qualité des services de lutte contre la tuberculose et pour la mesure de la capacité du programme national de lutte contre la tuberculose à assurer la réussite du traitement. La mesure du nombre et du pourcentage de personnes perdues de vue parmi les personnes notifiées, parallèlement aux autres résultats du traitement communiqués, est essentielle à la compréhension des facteurs conduisant aux échecs de traitement.
6) Les personnes atteintes de tuberculose confirmée par une analyse bactériologique ou de laboratoire et diagnostiquée cliniquement sont incluses dans le numérateur et le dénominateur de cet indicateur.</t>
    </r>
    <r>
      <rPr>
        <strike/>
        <sz val="12"/>
        <rFont val="Arial"/>
        <family val="2"/>
      </rPr>
      <t xml:space="preserve">
</t>
    </r>
    <r>
      <rPr>
        <sz val="12"/>
        <rFont val="Arial"/>
        <family val="2"/>
      </rPr>
      <t xml:space="preserve">7) La période d’évaluation suggérée est de 6 mois calendaires. Elle s’étend généralement de janvier à fin juin, puis de juillet à fin décembre. Il y aura un délai de 6 mois dans la communication des résultats à compter de la fin d’une cohorte semestrielle.
8) Pour la communication des résultats du RADD (et non du RA) de cet indicateur à la fin d’une année donnée, la période de communication de l’information attendue sera juillet à décembre de l’année précédente (S2), plus janvier à juin de l’année en cours (S1).
9) Les raisons des pertes de vue de patients doivent toujours être investiguées auprès du personnel clinique. </t>
    </r>
  </si>
  <si>
    <r>
      <rPr>
        <sz val="12"/>
        <rFont val="Arial"/>
        <family val="2"/>
      </rPr>
      <t>1) Orientations consolidées sur la production et l’utilisation des données relatives à la tuberculose de l’OMS (2024) ; Module 1. Surveillance de la tuberculose (pages 15, 39 et 40) ; https://www.who.int/fr/publications/i/item/9789240075290
2) Orientations consolidées sur la production et l’utilisation de données relatives à la tuberculose – Module 1 : Annexe Web D, page 3 ; https://iris.who.int/handle/10665/376486</t>
    </r>
  </si>
  <si>
    <r>
      <rPr>
        <sz val="11"/>
        <rFont val="Arial"/>
        <family val="2"/>
      </rPr>
      <t>TBDT-2</t>
    </r>
  </si>
  <si>
    <r>
      <rPr>
        <sz val="11"/>
        <rFont val="Arial"/>
        <family val="2"/>
      </rPr>
      <t>Taux de succès thérapeutique de la tuberculose pharmacosensible : pourcentage de personnes chez qui un nouvel épisode de tuberculose pharmacosensible (toutes formes confondues) a été diagnostiqué qui ont été traitées avec succès</t>
    </r>
  </si>
  <si>
    <r>
      <rPr>
        <sz val="11"/>
        <rFont val="Arial"/>
        <family val="2"/>
      </rPr>
      <t xml:space="preserve">Nombre de personnes chez qui un nouvel épisode de tuberculose pharmacosensible (toutes formes confondues) a été diagnostiqué qui ont été traitées avec succès au cours d’une période de communication de l’information donnée </t>
    </r>
  </si>
  <si>
    <r>
      <rPr>
        <sz val="11"/>
        <rFont val="Arial"/>
        <family val="2"/>
      </rPr>
      <t>Nombre de personnes présentant un nouvel épisode de tuberculose pharmacosensible (toutes formes confondues) qui ont été notifiées au cours de la période de communication de l’information</t>
    </r>
  </si>
  <si>
    <r>
      <rPr>
        <sz val="11"/>
        <rFont val="Arial"/>
        <family val="2"/>
      </rPr>
      <t>Âge (&lt;15, 15+)
Genre (femmes, hommes)
Statut sérologique VIH (positif, négatif, inconnu)</t>
    </r>
  </si>
  <si>
    <r>
      <rPr>
        <sz val="11"/>
        <rFont val="Arial"/>
        <family val="2"/>
      </rPr>
      <t>Communiquer en N, D et %
La ventilation s’applique au numérateur et au dénominateur
Numérateur : nombre de personnes atteintes de tuberculose pharmacosensible (toutes formes confondues) traitées avec succès dans chaque catégorie de ventilation
Dénominateur : nombre de personnes atteintes de tuberculose (toutes formes confondues) notifiées dans chaque catégorie de ventilation</t>
    </r>
  </si>
  <si>
    <r>
      <rPr>
        <sz val="11"/>
        <rFont val="Arial"/>
        <family val="2"/>
      </rPr>
      <t>Système d’information sanitaire / registres de traitement de la tuberculose</t>
    </r>
  </si>
  <si>
    <r>
      <rPr>
        <sz val="11"/>
        <rFont val="Arial"/>
        <family val="2"/>
      </rPr>
      <t>1) Pour la compilation des résultats de cet indicateur dans le pays aux fins du programme, la période de communication de l’information sur les personnes notifiées correspond au trimestre qui s’est terminé 12 mois auparavant. Par exemple, si les données pour les indicateurs sont compilées pour le deuxième trimestre d’une année donnée, les données sur les résultats du traitement seront compilées à partir du nombre total de cas de tuberculose pharmacosensible qui ont été notifiés au cours du deuxième trimestre de l’année civile précédente.
2) Pour la communication de l’information annuelle, les résultats annuels sur les personnes notifiées pour un nouvel épisode de tuberculose pharmacosensible en 2026 (de janvier à décembre) seront compilés et communiqués au Fonds mondial au premier trimestre de 2028 (par exemple).
3) Noter que le dénominateur de cet indicateur n’est pas le même que celui de l’indicateur TBDT-1, puisqu’il englobe seulement les personnes notifiées pour une tuberculose pharmacosensible.</t>
    </r>
  </si>
  <si>
    <r>
      <rPr>
        <sz val="11"/>
        <rFont val="Arial"/>
        <family val="2"/>
      </rPr>
      <t xml:space="preserve">1) Toutes les personnes atteintes de la tuberculose notifiées doivent être mises sous traitement dès que possible. Cet indicateur mesure le pourcentage de personnes présentant un nouvel épisode de tuberculose pharmacosensible qui ont été traitées avec succès (catégories de l’OMS « guérison » et « traitement terminé ») parmi le nombre total de personnes présentant un nouvel épisode de tuberculose qui ont été </t>
    </r>
    <r>
      <rPr>
        <b/>
        <sz val="11"/>
        <rFont val="Arial"/>
        <family val="2"/>
      </rPr>
      <t>notifiées</t>
    </r>
    <r>
      <rPr>
        <sz val="11"/>
        <rFont val="Arial"/>
        <family val="2"/>
      </rPr>
      <t xml:space="preserve"> aux autorités sanitaires nationales (par des prestataires publics ou privés) au cours de la période de communication de l’information.
2) Cette définition de l’indicateur est alignée sur les dernières définitions des résultats du cas de l’OMS (pour le succès thérapeutique), et sur les précédentes orientations du guide de l’OMS (2021) sur les indicateurs de base des structures de santé (pour les cas de tuberculose pharmacosensible).
3) Un nouvel épisode de tuberculose fait référence à une personne atteinte de tuberculose active qui est classée comme un nouveau cas, un cas récurrent (auparavant appelé « cas de rechute ») ou un cas dont les antécédents de traitement sont inconnus. 
4) « Tuberculose pharmacosensible (toutes formes confondues) » fait référence à la tuberculose pulmonaire et extrapulmonaire, ainsi qu’aux cas de tuberculose pharmacosensible confirmée bactériologiquement et diagnostiqués cliniquement enregistrés au cours de la période de communication de l’information.
5) Les personnes atteintes de tuberculose pharmacosensible qui ont été notifiées, mais n’ont pas commencé de traitement doivent également être incluses dans le dénominateur de cet indicateur. 
6) Le taux de succès thérapeutique pour les cas de tuberculose résistante à la rifampicine / multirésistante est communiqué séparément dans l’indicateur de couverture (DRTB-9). Le taux de succès thérapeutique dans le secteur privé doit être communiqué dans l’indicateur TBC-1 (voir ci-dessous).
7) Du point de vue de l’utilisation des données, le taux de succès thérapeutique peut être analysé pour montrer la tendance temporelle à tous les niveaux dans le pays (au niveau des structures de santé, au niveau infranational et national). Les résultats peuvent également être comparés aux cibles nationales, régionales et mondiales de taux de succès thérapeutique. Une analyse de routine en cascade, de la notification aux résultats du traitement, peut aider à circonscrire les lacunes dans la cascade de la prise en charge de la tuberculose, notamment en ce qui concerne les personnes perdues de vue (p. ex. décédées, perdues de vue, en échec du traitement, en réussite du traitement ou résultats inconnus). </t>
    </r>
  </si>
  <si>
    <r>
      <rPr>
        <sz val="11"/>
        <rFont val="Arial"/>
        <family val="2"/>
      </rPr>
      <t xml:space="preserve">1. Orientations consolidées sur la production et l’utilisation des données relatives à la tuberculose de l’OMS (2024) ; Module 1. Surveillance de la tuberculose ; https://www.who.int/fr/publications/i/item/9789240075290
2. </t>
    </r>
    <r>
      <rPr>
        <i/>
        <sz val="11"/>
        <rFont val="Arial"/>
        <family val="2"/>
      </rPr>
      <t>Guidance for tuberculosis programme managers</t>
    </r>
    <r>
      <rPr>
        <sz val="11"/>
        <rFont val="Arial"/>
        <family val="2"/>
      </rPr>
      <t xml:space="preserve">, OMS, 2019, page 14 ; 
https://www.who.int/docs/default-source/searo/indonesia/procurement/facilityanalysisguide-tbe58d238a728b45539ab390aa34ea1b7a.pdf?sfvrsn=70666a3_2
3. OMS, </t>
    </r>
    <r>
      <rPr>
        <i/>
        <sz val="11"/>
        <rFont val="Arial"/>
        <family val="2"/>
      </rPr>
      <t xml:space="preserve">Toolkit for analysis and use of routine health facility data </t>
    </r>
    <r>
      <rPr>
        <sz val="11"/>
        <rFont val="Arial"/>
        <family val="2"/>
      </rPr>
      <t>(document de travail)</t>
    </r>
    <r>
      <rPr>
        <i/>
        <sz val="11"/>
        <rFont val="Arial"/>
        <family val="2"/>
      </rPr>
      <t>,</t>
    </r>
    <r>
      <rPr>
        <sz val="11"/>
        <rFont val="Arial"/>
        <family val="2"/>
      </rPr>
      <t xml:space="preserve"> juin 2021, </t>
    </r>
    <r>
      <rPr>
        <i/>
        <sz val="11"/>
        <rFont val="Arial"/>
        <family val="2"/>
      </rPr>
      <t xml:space="preserve">Core health facility indicators, </t>
    </r>
    <r>
      <rPr>
        <sz val="11"/>
        <rFont val="Arial"/>
        <family val="2"/>
      </rPr>
      <t>page 19
https://cdn.who.int/media/docs/default-source/world-health-data-platform/rhis-modules/facilityanalysisguidance-indicators-2021--01-21.pdf?sfvrsn=76b0be9b_5
4. Observatoire mondial de la santé de l’OMS ; https://www.who.int/data/gho/indicator-metadata-registry/imr-details/4462#:~:text=Definition%3A,without%20bacteriological%20evidence%20of%20failure</t>
    </r>
  </si>
  <si>
    <r>
      <rPr>
        <sz val="11"/>
        <rFont val="Arial"/>
        <family val="2"/>
      </rPr>
      <t>Prévention de la tuberculose / tuberculose pharmacorésistante</t>
    </r>
  </si>
  <si>
    <r>
      <rPr>
        <sz val="11"/>
        <color theme="1"/>
        <rFont val="Arial"/>
        <family val="2"/>
      </rPr>
      <t>(KPI T5)</t>
    </r>
  </si>
  <si>
    <r>
      <rPr>
        <sz val="11"/>
        <rFont val="Arial"/>
        <family val="2"/>
      </rPr>
      <t>TBP-1</t>
    </r>
  </si>
  <si>
    <r>
      <rPr>
        <sz val="11"/>
        <rFont val="Arial"/>
        <family val="2"/>
      </rPr>
      <t>Nombre de contacts éligibles de personnes atteintes de la tuberculose placés sous traitement préventif</t>
    </r>
  </si>
  <si>
    <r>
      <rPr>
        <sz val="11"/>
        <rFont val="Arial"/>
        <family val="2"/>
      </rPr>
      <t>Nombre de contacts éligibles de personnes présentant un nouvel épisode de tuberculose pulmonaire confirmée bactériologiquement qui ont été placés sous traitement préventif au cours de la période de communication de l’information</t>
    </r>
  </si>
  <si>
    <r>
      <rPr>
        <sz val="11"/>
        <rFont val="Arial"/>
        <family val="2"/>
      </rPr>
      <t>Âge (&lt;5, 5-14, 15+)
Genre (femmes, hommes)
Type de schéma de traitement préventif de la tuberculose (1HP, 3HP, 3HR, 4R, 6H, 6Lfx)</t>
    </r>
  </si>
  <si>
    <r>
      <rPr>
        <sz val="11"/>
        <rFont val="Arial"/>
        <family val="2"/>
      </rPr>
      <t xml:space="preserve">Communiquer en nombres uniquement
</t>
    </r>
  </si>
  <si>
    <r>
      <rPr>
        <sz val="11"/>
        <rFont val="Arial"/>
        <family val="2"/>
      </rPr>
      <t>Système d’information sanitaire / registres de la tuberculose ; registres de traitement préventif de la tuberculose</t>
    </r>
  </si>
  <si>
    <r>
      <rPr>
        <sz val="11"/>
        <rFont val="Arial"/>
        <family val="2"/>
      </rPr>
      <t>Pour l’établissement des cibles de cet indicateur, le nombre espéré de personnes présentant un nouvel épisode de tuberculose pulmonaire bactériologiquement confirmée, la taille moyenne du ménage, etc., doivent être pris en considération, ainsi que d’autres facteurs pertinents.</t>
    </r>
  </si>
  <si>
    <r>
      <rPr>
        <sz val="11"/>
        <rFont val="Arial"/>
        <family val="2"/>
      </rPr>
      <t>1) Les directives de l’OMS recommandent l’administration d’un traitement préventif aux contacts familiaux des personnes atteintes de tuberculose pulmonaire bactériologiquement confirmée (quel que soit le statut sérologique VIH) qui ne présentent pas une tuberculose active selon une évaluation clinique ou les critères des directives nationales. Le dépistage de l’infection tuberculeuse est souhaitable, afin d’éviter les traitements inutiles et d’accroître la certitude que les personnes ciblées pour un traitement préventif de la tuberculose en bénéficieraient et l’accepteraient davantage. L’OMS accorde également une certaine flexibilité dans l’administration du traitement préventif sans dépistage et diagnostic préalables de l’infection tuberculeuse, selon le contexte du pays / les lignes directrices nationales, à l’exclusion de la tuberculose active et des groupes à risque. 
2) Certaines directives nationales recommandent de tester tous les contacts proches, avec des définitions variables de ce qui constitue un contact « proche » selon les pays.
3) « Contacts » fait référence à tous les contacts familiaux et à tous les contacts « proches » de personnes présentant un nouvel épisode de tuberculose pulmonaire confirmée bactériologiquement éligibles au traitement préventif de la tuberculose, quel que soit le statut de pharmacorésistance du cas index (tuberculose pharmacorésistante ou tuberculose pharmacosensible). Les contacts familiaux doivent être priorisés dans les situations ou les contextes où les ressources sont insuffisantes pour fournir un traitement préventif de la tuberculose à tous les contacts (familiaux et proches).
4) Un nouvel épisode de tuberculose fait référence à une personne atteinte de tuberculose active qui est classée comme un nouveau cas, un cas récurrent (auparavant appelé « cas de rechute ») ou un cas dont les antécédents de traitement sont inconnus. 
5) Parmi les contre-indications à l’administration du traitement préventif de la tuberculose, on compte l’hépatite active (aiguë ou chronique) ou une élévation connue des transaminases (plus de trois fois la limite supérieure de la normale), la consommation régulière ou importante d’alcool, les symptômes de neuropathie périphérique, etc. Ces personnes ne sont pas éligibles au traitement préventif de la tuberculose.
6) Il s’agit d’un indicateur important qui doit être systématiquement inclus dans l’analyse des tendances de routine et l’analyse de la cascade des soins, aux fins de renseignement des programmes et de prise de décision.</t>
    </r>
  </si>
  <si>
    <r>
      <rPr>
        <sz val="11"/>
        <rFont val="Arial"/>
        <family val="2"/>
      </rPr>
      <t xml:space="preserve">1) OMS, </t>
    </r>
    <r>
      <rPr>
        <i/>
        <sz val="11"/>
        <rFont val="Arial"/>
        <family val="2"/>
      </rPr>
      <t>Consolidated guidelines on TB; Module 1: Tuberculosis Preventive Treatment</t>
    </r>
    <r>
      <rPr>
        <sz val="11"/>
        <rFont val="Arial"/>
        <family val="2"/>
      </rPr>
      <t xml:space="preserve"> (2024) ; https://www.who.int/publications/i/item/9789240096196
2) OMS, </t>
    </r>
    <r>
      <rPr>
        <i/>
        <sz val="11"/>
        <rFont val="Arial"/>
        <family val="2"/>
      </rPr>
      <t>Operational handbook on tuberculosis; Module 1: TPT,</t>
    </r>
    <r>
      <rPr>
        <sz val="11"/>
        <rFont val="Arial"/>
        <family val="2"/>
      </rPr>
      <t xml:space="preserve"> deuxième édition (2024), pages 32, 43 et 97 : https://www.who.int/publications/i/item/9789240097773
3) Orientations consolidées sur la production et l’utilisation des données relatives à la tuberculose de l’OMS (2024) ; Module 1. Surveillance de la tuberculose (page 41) ; https://www.who.int/fr/publications/i/item/9789240075290
4) Page Web sur la prévention et le dépistage du Rapport mondial de l’OMS sur la tuberculose ; https://www.who.int/teams/global-tuberculosis-programme/tb-reports/global-tuberculosis-report-2023/tb-prevention
5) Registre des données du Rapport mondial de l’OMS sur la tuberculose en 2024 ; https://www.who.int/teams/global-tuberculosis-programme/data
6) Plateforme OMS de partage des connaissances sur la tuberculose, 5.7.2 – Lancement du traitement préventif de la tuberculose et évaluation de base préalable au traitement : https://tbksp.who.int/en/node/1271</t>
    </r>
  </si>
  <si>
    <r>
      <rPr>
        <sz val="11"/>
        <rFont val="Arial"/>
        <family val="2"/>
      </rPr>
      <t>TBP-2</t>
    </r>
  </si>
  <si>
    <r>
      <rPr>
        <sz val="11"/>
        <rFont val="Arial"/>
        <family val="2"/>
      </rPr>
      <t>Pourcentage de contacts ayant terminé le traitement préventif de la tuberculose parmi les contacts ayant été placés sous traitement préventif</t>
    </r>
  </si>
  <si>
    <r>
      <rPr>
        <sz val="11"/>
        <rFont val="Arial"/>
        <family val="2"/>
      </rPr>
      <t>Nombre de contacts de personnes chez qui un nouvel épisode de tuberculose pulmonaire active a été confirmé bactériologiquement qui ont été placés sous traitement préventif au cours de la période de communication de l’information et qui ont terminé un traitement préventif de la tuberculose</t>
    </r>
  </si>
  <si>
    <r>
      <rPr>
        <sz val="11"/>
        <rFont val="Arial"/>
        <family val="2"/>
      </rPr>
      <t>Nombre de contacts éligibles de personnes présentant un nouvel épisode de tuberculose pulmonaire confirmée bactériologiquement qui ont été placés sous traitement préventif au cours de la même période de communication de l’information</t>
    </r>
  </si>
  <si>
    <r>
      <rPr>
        <sz val="11"/>
        <rFont val="Arial"/>
        <family val="2"/>
      </rPr>
      <t>Système d’information sanitaire / registres de la tuberculose ; registres ad hoc de traitement préventif de la tuberculose</t>
    </r>
  </si>
  <si>
    <r>
      <rPr>
        <sz val="11"/>
        <rFont val="Arial"/>
        <family val="2"/>
      </rPr>
      <t>1) Pour la communication des résultats de cet indicateur, la période de communication de l’information comprend le temps nécessaire pour terminer le schéma thérapeutique et recueillir des données sur tous les membres de la cohorte qui ont commencé le traitement préventif de la tuberculose. 
2) Par conséquent, un délai de 6 mois dans la communication des résultats d’achèvement du traitement préventif de la tuberculose dans le RA/RADD pour chaque cohorte est prévu pour les pays des portefeuilles à fort impact et essentiels, et un délai d’un an est prévu pour les pays des portefeuilles ciblés.
3) Exemple : pour une cohorte de contacts de personnes atteintes de la tuberculose qui ont commencé un traitement préventif au cours d’un semestre donné (janvier à juin) les résultats d’achèvement du traitement pour chaque personne de cette cohorte devraient arriver au plus tard à la fin du semestre suivant.
4) Noter que le dénominateur de cet indicateur n’est pas le même que celui de l’indicateur TBP-1 pour la période de communication de l’information en question. Cela doit être pris en compte dans la définition des cibles et la communication des résultats.</t>
    </r>
  </si>
  <si>
    <r>
      <rPr>
        <sz val="11"/>
        <rFont val="Arial"/>
        <family val="2"/>
      </rPr>
      <t>1) Cet indicateur facilite l’évaluation de la qualité de la gestion programmatique du traitement préventif de la tuberculose, étant donné que l’efficacité de celui-ci dépend de son achèvement. 
2) Le numérateur fait référence au nombre total de contacts de personnes présentant un nouvel épisode de tuberculose pulmonaire confirmée bactériologiquement qui ont commencé un traitement préventif de la tuberculose au cours de la période de communication de l’information et terminé celui-ci avec succès, comparé au nombre total de contacts qui ont commencé un traitement préventif au cours de la période de communication de l’information (dénominateur). Le résultat est exprimé en pourcentage.
3) « Contacts » fait référence à tous les contacts familiaux et à tous les contacts « proches » de personnes présentant un nouvel épisode de tuberculose pulmonaire confirmée bactériologiquement éligibles au traitement préventif de la tuberculose, quel que soit le statut de pharmacorésistance du cas index (tuberculose pharmacorésistante ou tuberculose pharmacosensible). Les contacts familiaux doivent être priorisés dans les situations ou les contextes où les ressources sont insuffisantes pour fournir un traitement préventif de la tuberculose à tous les contacts (familiaux et proches).
4) Un nouvel épisode de tuberculose fait référence à une personne atteinte de tuberculose active qui est classée comme un nouveau cas, un cas récurrent (auparavant appelé « cas de rechute ») ou un cas dont les antécédents de traitement sont inconnus. 
5) L’analyse du taux d’achèvement du traitement préventif de la tuberculose parmi les contacts qui ont commencé le traitement doit être effectuée systématiquement à tous les niveaux.</t>
    </r>
  </si>
  <si>
    <r>
      <rPr>
        <sz val="11"/>
        <rFont val="Arial"/>
        <family val="2"/>
      </rPr>
      <t xml:space="preserve">1) Orientations consolidées sur la production et l’utilisation des données relatives à la tuberculose de l’OMS (2024) ; Module 1. Surveillance de la tuberculose (page 45) ; https://www.who.int/fr/publications/i/item/9789240075290
2) OMS, </t>
    </r>
    <r>
      <rPr>
        <i/>
        <sz val="11"/>
        <rFont val="Arial"/>
        <family val="2"/>
      </rPr>
      <t>Operational handbook on tuberculosis; Module 1: TPT</t>
    </r>
    <r>
      <rPr>
        <sz val="11"/>
        <rFont val="Arial"/>
        <family val="2"/>
      </rPr>
      <t>, deuxième édition (2024), page 97 : https://www.who.int/publications/i/item/9789240097773
3) Registre des données du Rapport mondial de l’OMS sur la tuberculose en 2024 ; https://www.who.int/teams/global-tuberculosis-programme/data</t>
    </r>
  </si>
  <si>
    <r>
      <rPr>
        <b/>
        <sz val="11"/>
        <color theme="1"/>
        <rFont val="Arial"/>
        <family val="2"/>
      </rPr>
      <t>Dénominateur mis à jour</t>
    </r>
  </si>
  <si>
    <r>
      <rPr>
        <sz val="11"/>
        <rFont val="Arial"/>
        <family val="2"/>
      </rPr>
      <t>TBP-3</t>
    </r>
  </si>
  <si>
    <r>
      <rPr>
        <sz val="11"/>
        <rFont val="Arial"/>
        <family val="2"/>
      </rPr>
      <t>Couverture de la recherche de contacts : pourcentage de contacts de personnes atteintes de tuberculose confirmée bactériologiquement ayant subi un dépistage de la maladie parmi les personnes éligibles</t>
    </r>
  </si>
  <si>
    <r>
      <rPr>
        <sz val="11"/>
        <rFont val="Arial"/>
        <family val="2"/>
      </rPr>
      <t>Nombre de contacts familiaux (et/ou de contacts proches) de personnes atteintes d’une tuberculose confirmée bactériologiquement qui ont été examinés pour un dépistage de la tuberculose active ou d’infection tuberculeuse au cours de la période de communication de l’information</t>
    </r>
  </si>
  <si>
    <r>
      <rPr>
        <sz val="11"/>
        <rFont val="Arial"/>
        <family val="2"/>
      </rPr>
      <t>Nombre de contacts éligibles de personnes dont la tuberculose a été confirmée bactériologiquement au cours de la période de communication de l’information</t>
    </r>
  </si>
  <si>
    <r>
      <rPr>
        <sz val="11"/>
        <rFont val="Arial"/>
        <family val="2"/>
      </rPr>
      <t>Numérateur : système d’information sanitaire / systèmes numériques de surveillance des cas de tuberculose ; enquête sur les registres de la tuberculose, les dossiers médicaux ou les fiches de traitement des patients atteints de la tuberculose</t>
    </r>
    <r>
      <rPr>
        <sz val="11"/>
        <rFont val="Arial"/>
        <family val="2"/>
      </rPr>
      <t xml:space="preserve">
Dénominateur : registres du programme, système d’information sanitaire / système numérique de surveillance des cas ; enquête sur les registres de la tuberculose</t>
    </r>
  </si>
  <si>
    <r>
      <rPr>
        <sz val="11"/>
        <rFont val="Arial"/>
        <family val="2"/>
      </rPr>
      <t>Cet indicateur est important pour suivre la mise en œuvre des activités de recherche de cas et des contacts et est fortement recommandé.
1) Le numérateur peut être mesuré à partir des systèmes numériques de surveillance de la tuberculose basés sur les cas (surtout si la variable est déjà incluse dans le système) ou au moyen d’une enquête sur un échantillon aléatoire de dossiers médicaux ou de fiches de patients qui ont une tuberculose bactériologiquement confirmée.
2) Le dénominateur de cet indicateur peut être estimé à partir du nombre communiqué de personnes présentant une tuberculose bactériologiquement confirmée, de données démographiques et de données sur la taille moyenne des ménages. 
3) Le nombre de contacts éligibles pour le dénominateur de cet indicateur peut être compté par le programme pendant la campagne de sensibilisation auprès des ménages si les estimations ne sont pas fiables.
4) Pour l’établissement des cibles du dénominateur de cet indicateur pour une période de communication de l’information donnée, multiplier le nombre cible proposé de personnes atteintes de tuberculose bactériologiquement confirmée à notifier au cours d’une période de communication de l’information donnée par la taille moyenne des ménages. Le nombre projeté de contacts éligibles peut également être pris en compte dans la cible du dénominateur si les données relatives aux années précédentes sont disponibles.</t>
    </r>
  </si>
  <si>
    <r>
      <rPr>
        <sz val="11"/>
        <rFont val="Arial"/>
        <family val="2"/>
      </rPr>
      <t xml:space="preserve">Cet indicateur est recommandé par l’OMS pour le suivi de la mise en œuvre de la Stratégie de l’OMS pour mettre fin à la tuberculose au niveau mondial et national. 
1) Les directives de l’OMS sur le traitement préventif de la tuberculose recommandent que tous les contacts familiaux d’un cas positif soient soumis à un dépistage de la tuberculose (maladie ou infection).
2) « Contacts » fait référence à tous les contacts familiaux et à tous les contacts « proches » de personnes présentant un nouvel épisode de tuberculose pulmonaire confirmée bactériologiquement éligibles au traitement préventif de la tuberculose, quel que soit le statut de pharmacorésistance du cas index (tuberculose pharmacorésistante ou tuberculose pharmacosensible). 
3) Certaines directives nationales recommandent de tester tous les contacts proches, avec des définitions variables de ce qui constitue un contact « proche » selon les pays.
4) Un nouvel épisode de tuberculose fait référence à une personne atteinte de tuberculose active qui est classée comme un nouveau cas, un cas récurrent (auparavant appelé « cas de rechute ») ou un cas dont les antécédents de traitement sont inconnus. 
5) La recherche (ou l’évaluation) des contacts est un processus systématique visant l’identification des personnes atteintes de tuberculose non diagnostiquées parmi les contacts d’un cas index. La recherche des contacts comprend l’identification, la priorisation et l’évaluation clinique. Elle peut également comprendre des tests pour l’infection tuberculeuse, qui sert au triage des candidats pour le traitement préventif de la tuberculose.
6) Pour la communication des résultats de cet indicateur, utiliser comme dénominateur le nombre réel de personnes atteintes d’une tuberculose pulmonaire confirmée bactériologiquement notifiées au cours de la période de communication de l’information, multiplié par la taille moyenne des ménages (en nombre), moins le nombre de contacts qui n’étaient pas éligibles à l’évaluation (durée d’exposition insuffisante, etc.).
</t>
    </r>
  </si>
  <si>
    <r>
      <rPr>
        <sz val="11"/>
        <rFont val="Arial"/>
        <family val="2"/>
      </rPr>
      <t xml:space="preserve">1) Orientations consolidées sur la production et l’utilisation des données relatives à la tuberculose de l’OMS (2024) ; Module 1. Surveillance de la tuberculose (pages 15, 32 et 41) ; https://www.who.int/fr/publications/i/item/9789240075290
2) OMS, </t>
    </r>
    <r>
      <rPr>
        <i/>
        <sz val="11"/>
        <rFont val="Arial"/>
        <family val="2"/>
      </rPr>
      <t>Operational handbook on tuberculosis; Module 1: TPT</t>
    </r>
    <r>
      <rPr>
        <sz val="11"/>
        <rFont val="Arial"/>
        <family val="2"/>
      </rPr>
      <t>, deuxième édition (2024), page 97 : https://www.who.int/publications/i/item/9789240097773
3) Registre des données du Rapport mondial de l’OMS sur la tuberculose en 2024 ; https://www.who.int/teams/global-tuberculosis-programme/data
4) Plateforme OMS de partage des connaissances sur la tuberculose, 5.7.2 – Lancement du traitement préventif de la tuberculose et évaluation de base préalable au traitement : https://tbksp.who.int/en/node/1271</t>
    </r>
  </si>
  <si>
    <r>
      <rPr>
        <sz val="11"/>
        <rFont val="Arial"/>
        <family val="2"/>
      </rPr>
      <t>Tuberculose/VIH</t>
    </r>
  </si>
  <si>
    <r>
      <rPr>
        <b/>
        <sz val="11"/>
        <rFont val="Arial"/>
        <family val="2"/>
      </rPr>
      <t>Aucun changement</t>
    </r>
  </si>
  <si>
    <r>
      <rPr>
        <sz val="11"/>
        <rFont val="Arial"/>
        <family val="2"/>
      </rPr>
      <t>TB/HIV-3.1a</t>
    </r>
  </si>
  <si>
    <r>
      <rPr>
        <sz val="11"/>
        <rFont val="Arial"/>
        <family val="2"/>
      </rPr>
      <t>Pourcentage de personnes vivant avec le VIH ayant commencé une thérapie antirétrovirale et chez qui les signes de la tuberculose ont été recherchés</t>
    </r>
  </si>
  <si>
    <r>
      <rPr>
        <sz val="11"/>
        <rFont val="Arial"/>
        <family val="2"/>
      </rPr>
      <t>Nombre de personnes vivant avec le VIH ayant commencé une thérapie antirétrovirale et chez qui les signes de la tuberculose ont été recherchés au cours de la période de communication de l’information</t>
    </r>
  </si>
  <si>
    <r>
      <rPr>
        <sz val="11"/>
        <rFont val="Arial"/>
        <family val="2"/>
      </rPr>
      <t>Nombre de personnes vivant avec le VIH ayant commencé une thérapie antirétrovirale au cours de la période de communication de l’information</t>
    </r>
  </si>
  <si>
    <r>
      <rPr>
        <sz val="11"/>
        <rFont val="Arial"/>
        <family val="2"/>
      </rPr>
      <t>Âge (&lt;5, 5-14, 15+)
Genre (femmes, hommes)</t>
    </r>
  </si>
  <si>
    <r>
      <rPr>
        <sz val="11"/>
        <rFont val="Arial"/>
        <family val="2"/>
      </rPr>
      <t>Communiquer en nombres uniquement
La ventilation s’applique au numérateur seulement</t>
    </r>
  </si>
  <si>
    <r>
      <rPr>
        <u/>
        <sz val="11"/>
        <rFont val="Arial"/>
        <family val="2"/>
      </rPr>
      <t>Numérateur et dénominateur</t>
    </r>
    <r>
      <rPr>
        <sz val="11"/>
        <rFont val="Arial"/>
        <family val="2"/>
      </rPr>
      <t> :</t>
    </r>
    <r>
      <rPr>
        <u/>
        <sz val="11"/>
        <rFont val="Arial"/>
        <family val="2"/>
      </rPr>
      <t xml:space="preserve"> </t>
    </r>
    <r>
      <rPr>
        <sz val="11"/>
        <rFont val="Arial"/>
        <family val="2"/>
      </rPr>
      <t>registre de thérapie antirétrovirale, système d’information sanitaire, dossiers médicaux électroniques / système de surveillance des cas, registre de la tuberculose</t>
    </r>
  </si>
  <si>
    <t>Cet indicateur est prioritaire dans les contextes où la charge de morbidité de la co-infection tuberculose/VIH est élevée.
Éléments à prendre en compte pour la sélection d’indicateurs tuberculose/VIH et la définition de cibles :
1) Il est recommandé d’inclure des indicateurs tuberculose/VIH dans le cadre de performance de la composante de maladie VIH dans les pays où des investissements ciblent la lutte contre la tuberculose comme cause de décès parmi les personnes vivant avec le VIH. Un ou plusieurs indicateurs peuvent être sélectionnés lorsque des interventions ciblent l’amélioration de la détection précoce du VIH chez les patients atteints de la tuberculose (TB/HIV-5) ; l’amélioration de l’accès à la thérapie antirétrovirale chez les personnes atteintes de la tuberculose séropositives au VIH (TB/HIV-6) ; l’amélioration de la détection de la tuberculose chez les personnes vivant avec le VIH (TB/HIV-3.1a) et l’amélioration de l’accès au traitement préventif de la tuberculose (TB/HIV-4.1a).
2) Les programmes nationaux doivent garantir la cohérence entre les cibles des programmes de lutte contre la tuberculose et le VIH et la capacité de triangulation des données entre les systèmes de gestion de l’information pour la santé des deux programmes.
3) Les pays sont encouragés à présenter une distribution granulaire des cibles par prestataires de services, zones géographiques et populations clés.
4) Les programmes nationaux doivent fournir les hypothèses sur lesquelles reposent l’échelle et la cible des interventions incluses dans la subvention pour permettre d’atteindre les cibles proposées.</t>
  </si>
  <si>
    <t>Les personnes vivant avec le VIH doivent faire l’objet d’un dépistage systématique de la tuberculose à chaque visite dans une structure de santé.
1) Cet indicateur évalue la mesure dans laquelle les personnes vivant avec le VIH ayant commencé une thérapie antirétrovirale sont soumises à un dépistage de tuberculose active et évalue l’éligibilité au traitement préventif de la tuberculose.
2) Le dépistage systématique de la tuberculose chez les personnes vivant avec le VIH ayant commencé une thérapie antirétrovirale et chez celles déjà sous thérapie antirétrovirale est essentiel pour identifier les personnes présumées atteintes de tuberculose nécessitant des tests diagnostiques supplémentaires et déterminer leur éligibilité au traitement préventif de la tuberculose.
3) Le dépistage est le plus important au début de la thérapie antirétrovirale, lorsque l’immunosuppression est maximale. Il est le plus souvent réalisé dans le cadre d’une évaluation clinique préalable au traitement.
4) L’indicateur mesure le pourcentage de personnes vivant avec le VIH ayant commencé une thérapie antirétrovirale et qui ont subi au moins un dépistage de la tuberculose au cours de la période de communication de l’information.
5) Le nombre de personnes « ayant commencé une thérapie antirétrovirale » s’entend du nombre de personnes vivant avec le VIH ayant été mises sous thérapie antirétrovirale conformément aux directives nationales de traitement au cours de la période de communication de l’information.
6) Noter que cet indicateur englobe toutes les personnes vivant avec le VIH qui ont subi un dépistage de la tuberculose, quelle que soit l’approche de dépistage utilisée, à condition que celle-ci soit conforme aux recommandations / orientations de l’OMS sur le dépistage de la tuberculose parmi les personnes vivant avec le VIH ou d’autres maladies.
7) Les approches recommandées par l’OMS pour le dépistage de la tuberculose chez les personnes vivant avec le VIH comprennent le dépistage des symptômes, la protéine C réactive, les radiographies du thorax, un test de diagnostic rapide recommandé par l’OMS, etc. Ces approches comportent divers niveaux de recommandations, de certitude de la preuve, de groupes d’âge cibles et de conditions.</t>
  </si>
  <si>
    <r>
      <rPr>
        <sz val="11"/>
        <rFont val="Arial"/>
        <family val="2"/>
      </rPr>
      <t>1) </t>
    </r>
    <r>
      <rPr>
        <i/>
        <sz val="11"/>
        <rFont val="Arial"/>
        <family val="2"/>
      </rPr>
      <t>Consolidated guidelines on person-centered HIV strategic information: strengthening routine data for impact 2022</t>
    </r>
    <r>
      <rPr>
        <sz val="11"/>
        <rFont val="Arial"/>
        <family val="2"/>
      </rPr>
      <t>, OMS, indicateur DFT.1, page 348
https://www.who.int/publications/i/item/9789240055315
2) OMS, Operational handbook on tuberculosis (2024), pages 52 et 88 ; https://www.who.int/publications/i/item/9789240091290</t>
    </r>
  </si>
  <si>
    <r>
      <rPr>
        <sz val="11"/>
        <rFont val="Arial"/>
        <family val="2"/>
      </rPr>
      <t>TB/HIV-5</t>
    </r>
  </si>
  <si>
    <r>
      <rPr>
        <sz val="11"/>
        <rFont val="Arial"/>
        <family val="2"/>
      </rPr>
      <t>Pourcentage de personnes chez qui un nouvel épisode de tuberculose a été diagnostiqué et dont le statut sérologique VIH a été documenté</t>
    </r>
  </si>
  <si>
    <r>
      <rPr>
        <sz val="11"/>
        <rFont val="Arial"/>
        <family val="2"/>
      </rPr>
      <t xml:space="preserve">Nombre de personnes chez qui un nouvel épisode de tuberculose pulmonaire a été diagnostiqué dont le statut sérologique VIH a été déterminé au cours de la période de communication de l’information
 </t>
    </r>
  </si>
  <si>
    <r>
      <rPr>
        <sz val="11"/>
        <rFont val="Arial"/>
        <family val="2"/>
      </rPr>
      <t>Nombre de personnes chez qui un nouvel épisode de tuberculose a été diagnostiqué au cours de la période de communication de l’information</t>
    </r>
  </si>
  <si>
    <r>
      <rPr>
        <sz val="11"/>
        <rFont val="Arial"/>
        <family val="2"/>
      </rPr>
      <t>Âge (&lt;5, 5-14, 15+)
Genre (femmes, hommes)
Statut sérologique VIH (positif, négatif, inconnu)</t>
    </r>
  </si>
  <si>
    <r>
      <rPr>
        <u/>
        <sz val="11"/>
        <rFont val="Arial"/>
        <family val="2"/>
      </rPr>
      <t>Numérateur et dénominateur</t>
    </r>
    <r>
      <rPr>
        <sz val="11"/>
        <rFont val="Arial"/>
        <family val="2"/>
      </rPr>
      <t xml:space="preserve"> : système d’information sanitaire / système de surveillance des cas, registre de la tuberculose </t>
    </r>
  </si>
  <si>
    <r>
      <rPr>
        <sz val="11"/>
        <rFont val="Arial"/>
        <family val="2"/>
      </rPr>
      <t xml:space="preserve">1) Le numérateur comprend les personnes présentant un nouvel épisode de tuberculose précédemment documentées comme étant séropositives au VIH (p. ex. par preuve documentée d’admission dans un centre de traitement du VIH). 
2) Bien qu’il soit important, du point de vue du programme, de vérifier le statut sérologique VIH de toutes les personnes atteintes de la tuberculose, y compris les personnes réenregistrées pour un traitement (auparavant appelées « retraitements »), cet indicateur ne tient compte que des personnes présentant un nouvel épisode de tuberculose (auparavant appelées « nouveau cas », « rechutes » et « antécédents de traitement de la tuberculose non documentés »), pour éviter les doublons. 
3) Une valeur d’indicateur élevée suggère en outre une forte participation au dépistage du VIH dans les lieux de traitement de la tuberculose, ce qui implique que les activités conjointes de lutte contre la tuberculose et le VIH fonctionnent bien. Mais elle ne donne aucune information sur le fait que les patients connaissent ou non leur statut sérologique VIH ou ont reçu des conseils avant ou après le test. 
4) Pour l’établissement des cibles et de la communication des résultats de cet indicateur, le dénominateur doit être le même que le numérateur cible ou résultat de l’indicateur TBDT-1 pour la période en question.
</t>
    </r>
  </si>
  <si>
    <r>
      <rPr>
        <sz val="11"/>
        <rFont val="Arial"/>
        <family val="2"/>
      </rPr>
      <t>1) Orientations consolidées sur la production et l’utilisation des données relatives à la tuberculose de l’OMS (2024) ; Module 1. Surveillance de la tuberculose (page 34) ; https://www.who.int/fr/publications/i/item/9789240075290</t>
    </r>
  </si>
  <si>
    <r>
      <rPr>
        <sz val="11"/>
        <color theme="1"/>
        <rFont val="Arial"/>
        <family val="2"/>
      </rPr>
      <t>(KPI T6)</t>
    </r>
  </si>
  <si>
    <r>
      <rPr>
        <sz val="11"/>
        <rFont val="Arial"/>
        <family val="2"/>
      </rPr>
      <t>TB/HIV-6</t>
    </r>
  </si>
  <si>
    <r>
      <rPr>
        <sz val="11"/>
        <rFont val="Arial"/>
        <family val="2"/>
      </rPr>
      <t>Pourcentage de personnes vivant avec le VIH chez qui un nouvel épisode de tuberculose a été diagnostiqué qui étaient déjà sous thérapie antirétrovirale ou nouvellement mises sous thérapie antirétrovirale</t>
    </r>
  </si>
  <si>
    <r>
      <rPr>
        <sz val="11"/>
        <rFont val="Arial"/>
        <family val="2"/>
      </rPr>
      <t>Nombre de personnes vivant avec le VIH chez qui un nouvel épisode de tuberculose a été diagnostiqué qui étaient déjà sous thérapie antirétrovirale ou nouvellement mises sous thérapie antirétrovirale au cours de la période de communication de l’information</t>
    </r>
  </si>
  <si>
    <r>
      <rPr>
        <sz val="11"/>
        <rFont val="Arial"/>
        <family val="2"/>
      </rPr>
      <t>Nombre de personnes vivant avec le VIH chez qui un nouvel épisode de tuberculose a été diagnostiqué au cours de la période de communication de l’information</t>
    </r>
  </si>
  <si>
    <r>
      <rPr>
        <sz val="11"/>
        <rFont val="Arial"/>
        <family val="2"/>
      </rPr>
      <t>Communiquer en N, D et % 
La ventilation s’applique au numérateur et au dénominateur
Numérateur : nombre de personnes vivant avec le VIH chez qui un nouvel épisode de tuberculose a été diagnostiqué qui étaient déjà sous thérapie antirétrovirale ou nouvellement mises sous thérapie antirétrovirale au cours de la période de communication de l’information, dans chaque catégorie de ventilation.
Dénominateur : nombre de personnes vivant avec le VIH chez qui un nouvel épisode de tuberculose a été diagnostiqué au cours de la période de communication de l’information, enregistré dans chaque catégorie de ventilation.</t>
    </r>
  </si>
  <si>
    <r>
      <rPr>
        <u/>
        <sz val="11"/>
        <color rgb="FF000000"/>
        <rFont val="Arial"/>
      </rPr>
      <t>Numérateur et Dénominateur</t>
    </r>
    <r>
      <rPr>
        <sz val="11"/>
        <color rgb="FF000000"/>
        <rFont val="Arial"/>
      </rPr>
      <t xml:space="preserve"> : système d’information sanitaire, registre de la tuberculose, registre de thérapie antirétrovirale. </t>
    </r>
  </si>
  <si>
    <r>
      <rPr>
        <sz val="11"/>
        <rFont val="Arial"/>
        <family val="2"/>
      </rPr>
      <t>1) Une instauration rapide du traitement de la tuberculose et une thérapie antirétrovirale précoce sont essentielles pour réduire la mortalité due à la tuberculose associée au VIH et doivent être l’activité prioritaire absolue aussi bien du programme national de lutte contre le sida que du programme national de lutte contre la tuberculose. Alors que le traitement de la tuberculose doit être commencé immédiatement, la thérapie antirétrovirale doit être instaurée dans les deux semaines suivant le diagnostic de tuberculose (sauf en présence de signes et symptômes de méningite) étant donné que tous les patients sont éligibles à la thérapie antirétrovirale indépendamment de la numération des CD4. 
2) Bien qu’il soit important de vérifier la situation en matière de thérapie antirétrovirale de toutes les personnes atteintes de la tuberculose séropositives au VIH, cet indicateur ne tient compte que des nouveaux épisodes de tuberculose, pour éviter les doublons. Les patients dont les antécédents de traitement de la tuberculose ne sont pas documentés doivent être comptés comme de nouveaux patients.
3) Les programmes nationaux de lutte contre la tuberculose et le VIH doivent viser à obtenir un traitement antituberculeux et une thérapie antirétrovirale chez plus de 90 % des personnes atteintes de la tuberculose séropositives au VIH. Cependant, cet indicateur peut passer à côté de patients diagnostiqués vers la fin de la période de communication de l’information dont la situation en matière de thérapie antirétrovirale peut ne pas être à jour dans les registres de la tuberculose. Cette lacune doit être comblée dans la mesure possible. 
4) Cet indicateur ne recueille pas le délai de mise sous thérapie antirétrovirale.</t>
    </r>
  </si>
  <si>
    <r>
      <rPr>
        <sz val="11"/>
        <rFont val="Arial"/>
        <family val="2"/>
      </rPr>
      <t>1) Orientations consolidées sur la production et l’utilisation des données relatives à la tuberculose de l’OMS (2024) ; Module 1. Surveillance de la tuberculose (page 35) ; https://www.who.int/fr/publications/i/item/9789240075290</t>
    </r>
  </si>
  <si>
    <r>
      <rPr>
        <b/>
        <sz val="11"/>
        <rFont val="Arial"/>
        <family val="2"/>
      </rPr>
      <t>Nom révisé, code révisé, ventilation révisée</t>
    </r>
  </si>
  <si>
    <r>
      <rPr>
        <sz val="11"/>
        <rFont val="Arial"/>
        <family val="2"/>
      </rPr>
      <t>(KPI H7)</t>
    </r>
  </si>
  <si>
    <r>
      <rPr>
        <sz val="11"/>
        <rFont val="Arial"/>
        <family val="2"/>
      </rPr>
      <t>TB/HIV-4.1a</t>
    </r>
  </si>
  <si>
    <r>
      <rPr>
        <sz val="11"/>
        <rFont val="Arial"/>
        <family val="2"/>
      </rPr>
      <t>Pourcentage de personnes nouvellement mises sous thérapie antirétrovirale qui ont commencé un traitement préventif de la tuberculose au cours de la période de communication de l’information</t>
    </r>
  </si>
  <si>
    <r>
      <rPr>
        <sz val="11"/>
        <rFont val="Arial"/>
        <family val="2"/>
      </rPr>
      <t>Nombre de personnes nouvellement mises sous thérapie antirétrovirale au cours de la période de communication de l’information qui ont également commencé un traitement préventif de la tuberculose au cours de la même période</t>
    </r>
  </si>
  <si>
    <r>
      <rPr>
        <sz val="11"/>
        <rFont val="Arial"/>
        <family val="2"/>
      </rPr>
      <t>Nombre de personnes nouvellement mises sous thérapie antirétrovirale au cours de la période de communication de l’information</t>
    </r>
  </si>
  <si>
    <r>
      <rPr>
        <sz val="11"/>
        <rFont val="Arial"/>
        <family val="2"/>
      </rPr>
      <t>Âge (&lt;5, 5-14, 15+)</t>
    </r>
  </si>
  <si>
    <r>
      <rPr>
        <sz val="11"/>
        <rFont val="Arial"/>
        <family val="2"/>
      </rPr>
      <t>Communiquer en nombres uniquement 
La ventilation s’applique au numérateur seulement</t>
    </r>
  </si>
  <si>
    <t xml:space="preserve">Numérateur et Dénominateur : système d’information sanitaire, registre / fiches de suivi de la thérapie antirétrovirale, registre du traitement préventif de la tuberculose, registres du programme </t>
  </si>
  <si>
    <t>1) Cet indicateur évalue la mesure dans laquelle les personnes nouvellement mises sous thérapie antirétrovirale sont également mises sous traitement préventif de la tuberculose pour l’infection tuberculeuse latente. La tendance des résultats de cet indicateur donne un aperçu de l’intensification du traitement préventif de la tuberculose dans un pays parmi les personnes nouvellement mises sous thérapie antirétrovirale.   
2) Numérateur : Compter le nombre total de personnes vivant avec le VIH nouvellement mises sous thérapie antirétrovirale au cours de la période de communication de l’information ayant également commencé un traitement préventif de la tuberculose au cours de la même période (c.-à-d. celles qui ont reçu au moins une dose du schéma thérapeutique).
3) Dénominateur : Compter le nombre total de personnes vivant avec le VIH nouvellement mises sous thérapie antirétrovirale au cours de la période de communication de l’information. 
4) Pour la communication des résultats, ne pas utiliser des estimations, mais bien des nombres réels pour calculer le dénominateur.
5) Cet indicateur ne fournit aucune information sur le nombre de personnes nouvellement mises sous thérapie antirétrovirale qui suivent ou terminent le traitement. 
6) Le traitement préventif de la tuberculose doit être instauré pour toutes les personnes vivant avec le VIH éligibles et la date d’instauration doit être consignée sur la fiche de suivi des soins du VIH ou de la thérapie antirétrovirale (dans la section sur les rendez-vous). Les patients qui acceptent le traitement et reçoivent au moins la première dose doivent ensuite être consignés dans les registres de thérapies antirétrovirales (dans la colonne servant à indiquer le mois et l’année de commencement du traitement de la tuberculose).
7) Noter que la fréquence recommandée du traitement préventif de la tuberculose chez les personnes vivant avec le VIH doit s’appuyer sur les directives nationales du pays et être conforme aux orientations et aux meilleures pratiques internationales.
8) Parmi les contre-indications à l’administration du traitement préventif de la tuberculose, on compte l’hépatite active (aiguë ou chronique) ou une élévation connue des transaminases (plus de trois fois la limite supérieure de la normale), la consommation régulière ou importante d’alcool, les symptômes de neuropathie périphérique, etc. Ces personnes ne sont pas éligibles au traitement préventif de la tuberculose.</t>
  </si>
  <si>
    <t>1) Suivi mondial de la lutte contre le sida 2025, indicateur 7.8, page 125 ;
https://www.unaids.org/fr/resources/documents/2024/global-aids-monitoring-guidelines
2) Plateforme OMS de partage des connaissances sur la tuberculose, 5.7.2 – Lancement du traitement préventif de la tuberculose et évaluation de base préalable au traitement : https://tbksp.who.int/en/node/1271</t>
  </si>
  <si>
    <r>
      <rPr>
        <sz val="11"/>
        <rFont val="Arial"/>
        <family val="2"/>
      </rPr>
      <t>Diagnostic, traitement et prise en charge de la tuberculose pharmacorésistante</t>
    </r>
  </si>
  <si>
    <r>
      <rPr>
        <sz val="11"/>
        <rFont val="Arial"/>
        <family val="2"/>
      </rPr>
      <t>DRTB-2</t>
    </r>
  </si>
  <si>
    <r>
      <rPr>
        <sz val="11"/>
        <rFont val="Arial"/>
        <family val="2"/>
      </rPr>
      <t>Nombre de personnes notifiées pour une tuberculose résistante à la rifampicine confirmée en laboratoire</t>
    </r>
  </si>
  <si>
    <r>
      <rPr>
        <sz val="11"/>
        <rFont val="Arial"/>
        <family val="2"/>
      </rPr>
      <t>Nombre de personnes présentant une tuberculose résistante à la rifampicine qui ont été notifiées au cours de la période de communication de l’information</t>
    </r>
  </si>
  <si>
    <r>
      <rPr>
        <sz val="11"/>
        <rFont val="Arial"/>
        <family val="2"/>
      </rPr>
      <t>Âge (&lt;15, 15+)
Genre (femmes, hommes)
Statut sérologique VIH (positif, négatif, inconnu)
Type de résistance à la rifampicine (tuberculose résistante à la rifampicine / multirésistante, tuberculose pré-ultrarésistante / ultrarésistante)</t>
    </r>
  </si>
  <si>
    <r>
      <rPr>
        <sz val="11"/>
        <rFont val="Arial"/>
        <family val="2"/>
      </rPr>
      <t>Communiquer en nombres uniquement</t>
    </r>
  </si>
  <si>
    <r>
      <rPr>
        <sz val="11"/>
        <rFont val="Arial"/>
        <family val="2"/>
      </rPr>
      <t>Numérateur : système d’information sanitaire / registre de la tuberculose 
Dénominateur : sans objet</t>
    </r>
  </si>
  <si>
    <t>La tuberculose résistante à la rifampicine englobe la tuberculose multirésistante et la tuberculose pré-ultrarésistante / ultrarésistante, selon le profil des résistances aux médicaments supplémentaires.
1) Pour plus de clarté, cet indicateur mesure le nombre total de cas de tuberculose bactériologiquement confirmée résistante à la rifampicine (tuberculose résistante à la rifampicine et tuberculose pré-ultrarésistante / ultrarésistante) qui ont été notifiés au cours de la période de communication de l’information. Noter que les tests de confirmation bactériologique ne peuvent pas tous diagnostiquer la tuberculose résistante à la rifampicine. La tuberculose pharmacorésistante n’est pas diagnostiquée par diagnostic clinique ou certains tests de confirmation bactériologique comme l’examen microscopique des frottis et la LAM urinaire. Par conséquent, ces cas de tuberculose résistante à la rifampicine ne sont pas inclus dans les résultats de cet indicateur.
2) Cas de tuberculose résistante à la rifampicine : personne atteinte de la tuberculose et infectée par une souche du complexe M. tuberculosis qui est résistante à la rifampicine. Remarque : Ces souches peuvent être sensibles ou résistantes à l’isoniazide (tuberculose multirésistante) ou résistantes à d’autres médicaments antituberculeux de première ou de deuxième intention.
3) Cas de tuberculose multirésistante : personne atteinte de la tuberculose et infectée par une souche du complexe M. tuberculosis qui est résistante à la rifampicine et à l’isoniazide. La tuberculose multirésistante est un sous-ensemble de la tuberculose résistante à la rifampicine, et les deux sont souvent regroupées (tuberculose multirésistante / résistante à la rifampicine).
4) Cas de tuberculose pré-ultrarésistante : personne atteinte de la tuberculose infectée par une souche du complexe M. tuberculosis qui est résistante à la rifampicine (et qui peut aussi l’être à l’isoniazide) et également à au moins une fluoroquinolone (lévofloxacine ou moxifloxacine).
5) Cas de tuberculose ultrarésistante : personne atteinte de la tuberculose infectée par une souche du complexe M. tuberculosis qui est résistante à la rifampicine (et qui peut aussi l’être à l’isoniazide), à au moins une fluoroquinolone (lévofloxacine ou moxifloxacine) et à au moins un autre médicament du groupe A (bédaquiline ou linézolide).
6) Cet indicateur inclut les nouveaux cas et les cas précédemment traités de tuberculose résistante à la rifampicine confirmée.
7) Noter que les résultats de cet indicateur doivent être basés sur le nombre de personnes ayant été notifiées pour une tuberculose résistante à la rifampicine. Les personnes qui reçoivent plus d’un test de diagnostic pour confirmer leur statut de pharmacorésistance ne doivent être notifiées qu’une seule fois afin d’éviter un double comptage / double signalement.
8) Bien qu’à l’heure actuelle le dépistage de la tuberculose résistante à la rifampicine soit effectué dans les laboratoires, il faut noter que des tests près du point de service qui permettent de dépister la tuberculose résistante à la rifampicine sont en cours d’élaboration et devraient être disponibles dans un proche avenir. Si de tels tests sont utilisés pour le dépistage de la résistance à la rifampicine, les personnes qui ont obtenu ces résultats doivent également être incluses dans le numérateur de cet indicateur, même si la confirmation n’a pas été effectuée en laboratoire.</t>
  </si>
  <si>
    <t>1) Orientations consolidées sur la production et l’utilisation des données relatives à la tuberculose de l’OMS (2024) ; Module 1. Surveillance de la tuberculose (page 15) ; https://www.who.int/fr/publications/i/item/9789240075290</t>
  </si>
  <si>
    <r>
      <rPr>
        <sz val="11"/>
        <color theme="1"/>
        <rFont val="Arial"/>
        <family val="2"/>
      </rPr>
      <t>(KPI T3, S7)</t>
    </r>
  </si>
  <si>
    <r>
      <rPr>
        <sz val="11"/>
        <rFont val="Arial"/>
        <family val="2"/>
      </rPr>
      <t>DRTB-3</t>
    </r>
  </si>
  <si>
    <r>
      <rPr>
        <sz val="11"/>
        <rFont val="Arial"/>
        <family val="2"/>
      </rPr>
      <t>Pourcentage de personnes ayant une tuberculose résistante à la rifampicine confirmée en laboratoire notifiées et mises sous un traitement de deuxième intention approprié</t>
    </r>
  </si>
  <si>
    <r>
      <rPr>
        <sz val="11"/>
        <rFont val="Arial"/>
        <family val="2"/>
      </rPr>
      <t>Nombre de personnes ayant une tuberculose résistante à la rifampicine confirmée en laboratoire notifiées et mises sous un traitement de deuxième intention approprié au cours de la période de communication de l’information</t>
    </r>
  </si>
  <si>
    <r>
      <rPr>
        <sz val="11"/>
        <rFont val="Arial"/>
        <family val="2"/>
      </rPr>
      <t xml:space="preserve">Nombre de personnes présentant une tuberculose résistante à la </t>
    </r>
    <r>
      <rPr>
        <sz val="11"/>
        <rFont val="Arial"/>
        <family val="2"/>
      </rPr>
      <t>rifampicine qui ont été notifiées au cours de la même période de communication de l’information</t>
    </r>
  </si>
  <si>
    <r>
      <rPr>
        <sz val="11"/>
        <rFont val="Arial"/>
        <family val="2"/>
      </rPr>
      <t>N, D, %</t>
    </r>
  </si>
  <si>
    <r>
      <rPr>
        <sz val="11"/>
        <rFont val="Arial"/>
        <family val="2"/>
      </rPr>
      <t>Âge (&lt;15, 15+)
Genre (femmes, hommes)
Type de schéma thérapeutique contre la tuberculose pharmacorésistante (court [≤12 mois], long [&gt;12 mois et ≤24 mois])
Type de résistance à la rifampicine (tuberculose résistante à la rifampicine / multirésistante, tuberculose pré-ultrarésistante / ultrarésistante)</t>
    </r>
  </si>
  <si>
    <r>
      <rPr>
        <sz val="11"/>
        <rFont val="Arial"/>
        <family val="2"/>
      </rPr>
      <t>Âge, genre et type de catégorie de ventilation de résistance à la rifampicine : communiquer en N, D et %
La ventilation s’applique au numérateur et au dénominateur
Type de schéma thérapeutique contre la tuberculose pharmacorésistante : communiquer au numérateur seulement.</t>
    </r>
  </si>
  <si>
    <r>
      <rPr>
        <sz val="11"/>
        <rFont val="Arial"/>
        <family val="2"/>
      </rPr>
      <t xml:space="preserve">Numérateur : système d’information sanitaire / registre de la tuberculose
Dénominateur : système d’information sanitaire / registre de la tuberculose
</t>
    </r>
  </si>
  <si>
    <t>1) La personne responsable du programme est tenue de s’assurer que toutes les personnes chez qui une tuberculose pharmacorésistante est détectée reçoivent le traitement approprié le plus rapidement possible. 
2) Pour clarifier, « tuberculose résistante à la rifampicine » fait référence à toutes les personnes présentant une résistance confirmée à la rifampicine, soit la tuberculose résistante à la rifampicine, la tuberculose multirésistante et la tuberculose pré-ultrarésistante / ultrarésistante. Elle ne comprend pas les souches monorésistantes qui ne sont pas résistantes à la rifampicine (p. ex. la tuberculose monorésistante à l’isoniazide).
3) Cet indicateur mesure le pourcentage de personnes notifiées pour une tuberculose résistante à la rifampicine confirmée en laboratoire qui ont commencé un schéma thérapeutique de deuxième intention approprié conçu pour traiter la tuberculose résistante à la rifampicine (tuberculose résistante à la rifampicine / tuberculose multirésistante / tuberculose pré-ultrarésistante / tuberculose ultrarésistante) parmi toutes les personnes avec une tuberculose résistante à la rifampicine confirmée en laboratoire notifiées au cours d’une période de communication de l’information donnée. 
4) Noter que cet indicateur ne comprend pas les personnes atteintes de tuberculose résistante à la rifampicine non confirmée en laboratoire. Les tests de confirmation bactériologique ne peuvent pas tous diagnostiquer la tuberculose résistante à la rifampicine.  La tuberculose pharmacorésistante n’est pas diagnostiquée par diagnostic clinique ou certains tests de confirmation bactériologique comme l’examen microscopique des frottis et la LAM urinaire. Par conséquent, ces cas de tuberculose résistante à la rifampicine ne sont pas inclus dans les résultats de cet indicateur.
5) Le dénominateur de cet indicateur est l’indicateur DRTB-2, et les nombres doivent être semblables pour l’établissement des cibles et la communication de l’information pour la période donnée.
6) Patients chez qui une tuberculose résistante à la rifampicine a été détectée dans des structures utilisant Xpert MTB/RIF doivent être inclus dans le dénominateur et le numérateur.  
7) Cet indicateur inclut les nouveaux cas et les cas précédemment traités de tuberculose résistante à la rifampicine confirmée qui ont été mis sous traitement de deuxième intention.
8) Une comparaison des données sur les cas de tuberculose résistante à la rifampicine mis sous traitement par rapport aux cas notifiés donne une indication de l’accès aux soins, bien que les patients ayant commencé le traitement puissent avoir été notifiés avant la période d’évaluation. Les données de comparaison proviennent du registre de laboratoire pour la mise en culture, de Xpert MTB/RIF® et des tests de pharmacosensibilité (en utilisant la date du résultat).
9) La période d’évaluation suggérée est de 6 mois calendaires, généralement de janvier à fin juin, puis de juillet à fin décembre.  Les indicateurs sont mesurés dans le mois qui suit la fin de la période de six mois.
10) Noter que les résultats de cet indicateur doivent être basés sur le nombre de personnes ayant été notifiées pour une tuberculose résistante à la rifampicine qui ont commencé un traitement de deuxième intention approprié. Conformément aux orientations sur la surveillance de l’OMS (2024), la notification initiale des personnes qui ont commencé un schéma thérapeutique donné et qui ont ensuite été transférées à un autre schéma thérapeutique doit être annulée, et le nouveau schéma thérapeutique doit être notifié, afin que double comptage soit évité.
11) Bien qu’à l’heure actuelle le dépistage de la tuberculose résistante à la rifampicine soit effectué dans les laboratoires, il faut noter que des tests près du point de service qui permettent de dépister la tuberculose résistante à la rifampicine sont en cours d’élaboration et devraient être disponibles dans un proche avenir. Si de tels tests sont utilisés pour le dépistage de la résistance à la rifampicine, les personnes qui ont obtenu ces résultats doivent également être incluses dans le numérateur et le dénominateur (selon le cas) de cet indicateur, même si la confirmation n’a pas été effectuée en laboratoire.</t>
  </si>
  <si>
    <r>
      <rPr>
        <sz val="11"/>
        <rFont val="Arial"/>
        <family val="2"/>
      </rPr>
      <t xml:space="preserve">OMS, </t>
    </r>
    <r>
      <rPr>
        <i/>
        <sz val="11"/>
        <rFont val="Arial"/>
        <family val="2"/>
      </rPr>
      <t xml:space="preserve">Toolkit for analysis and use of routine health facility data </t>
    </r>
    <r>
      <rPr>
        <sz val="11"/>
        <rFont val="Arial"/>
        <family val="2"/>
      </rPr>
      <t>(document de travail)</t>
    </r>
    <r>
      <rPr>
        <i/>
        <sz val="11"/>
        <rFont val="Arial"/>
        <family val="2"/>
      </rPr>
      <t>,</t>
    </r>
    <r>
      <rPr>
        <sz val="11"/>
        <rFont val="Arial"/>
        <family val="2"/>
      </rPr>
      <t xml:space="preserve"> juin 2021, </t>
    </r>
    <r>
      <rPr>
        <i/>
        <sz val="11"/>
        <rFont val="Arial"/>
        <family val="2"/>
      </rPr>
      <t xml:space="preserve">Core health facility indicators, </t>
    </r>
    <r>
      <rPr>
        <sz val="11"/>
        <rFont val="Arial"/>
        <family val="2"/>
      </rPr>
      <t>page 18
https://cdn.who.int/media/docs/default-source/world-health-data-platform/rhis-modules/facilityanalysisguidance-indicators-2021--01-21.pdf?sfvrsn=76b0be9b_5
2) Orientations consolidées sur la production et l’utilisation des données relatives à la tuberculose de l’OMS (2024) ; Module 1. Surveillance de la tuberculose (pages 15 et 38) ; https://www.who.int/fr/publications/i/item/9789240075290
3) Orientations consolidées sur la production et l’utilisation de données relatives à la tuberculose – Module 1 : annexe Web D, pages 4 et 5 ; https://iris.who.int/handle/10665/376486</t>
    </r>
  </si>
  <si>
    <r>
      <rPr>
        <sz val="11"/>
        <rFont val="Arial"/>
        <family val="2"/>
      </rPr>
      <t>DRTB-6a</t>
    </r>
  </si>
  <si>
    <r>
      <rPr>
        <sz val="11"/>
        <rFont val="Arial"/>
        <family val="2"/>
      </rPr>
      <t xml:space="preserve">Pourcentage de personnes ayant reçu un diagnostic de tuberculose pulmonaire bactériologiquement confirmée qui ont été testées pour la sensibilité à la rifampicine
 </t>
    </r>
  </si>
  <si>
    <r>
      <rPr>
        <sz val="11"/>
        <rFont val="Arial"/>
        <family val="2"/>
      </rPr>
      <t>Nombre de personnes ayant reçu un diagnostic de tuberculose pulmonaire bactériologiquement confirmée (nouveaux cas et cas précédemment traités) qui ont été testées pour la sensibilité à la rifampicine au cours de la période de communication de l’information</t>
    </r>
  </si>
  <si>
    <r>
      <rPr>
        <sz val="11"/>
        <rFont val="Arial"/>
        <family val="2"/>
      </rPr>
      <t xml:space="preserve">Nombre total de personnes notifiées pour une tuberculose pulmonaire bactériologiquement confirmée (nouveaux cas et cas précédemment traités) au cours de la même période de communication de l’information
 </t>
    </r>
  </si>
  <si>
    <r>
      <rPr>
        <sz val="11"/>
        <rFont val="Arial"/>
        <family val="2"/>
      </rPr>
      <t xml:space="preserve">Numérateur : système d’information sanitaire / systèmes électroniques de surveillance des cas de tuberculose ; enquête sur les registres de la tuberculose, les dossiers médicaux ou les fiches de traitement des patients atteints de la tuberculose 
Dénominateur : système d’information sanitaire / système électronique de surveillance de la tuberculose, registre de la tuberculose et fiches de traitement </t>
    </r>
  </si>
  <si>
    <r>
      <rPr>
        <sz val="11"/>
        <rFont val="Arial"/>
        <family val="2"/>
      </rPr>
      <t>1) Pour l’établissement des cibles ou la communication des résultats pour cet indicateur, noter que son dénominateur n’est pas le même que celui de l’indicateur TBDT-1 ; il doit englober le nombre total de personnes atteintes de la tuberculose notifiées, y compris les cas nouveaux, récurrents et réenregistrés.
2) De plus, noter que le numérateur de cet indicateur est le même que le dénominateur de l’indicateur DRTB-5 ; ceux-ci doivent correspondre dans l’établissement des cibles pour les deux indicateurs, ainsi que lors de la communication des résultats de cet indicateur.</t>
    </r>
  </si>
  <si>
    <t>2) Pour clarifier, « tuberculose résistante à la rifampicine » fait référence à toutes les personnes présentant une résistance confirmée à la rifampicine, soit la tuberculose résistante à la rifampicine, la tuberculose multirésistante et la tuberculose pré-ultrarésistante / ultrarésistante. Elle ne comprend pas les souches monorésistantes qui ne sont pas résistantes à la rifampicine (p. ex. la tuberculose monorésistante à l’isoniazide).</t>
  </si>
  <si>
    <r>
      <rPr>
        <sz val="11"/>
        <rFont val="Arial"/>
        <family val="2"/>
      </rPr>
      <t>1) Orientations consolidées sur la production et l’utilisation des données relatives à la tuberculose de l’OMS (2024) ; Module 1. Surveillance de la tuberculose (pages 14, 15 et 35) ; https://www.who.int/fr/publications/i/item/9789240075290
2) </t>
    </r>
    <r>
      <rPr>
        <i/>
        <sz val="11"/>
        <rFont val="Arial"/>
        <family val="2"/>
      </rPr>
      <t>Guidance for tuberculosis programme managers</t>
    </r>
    <r>
      <rPr>
        <sz val="11"/>
        <rFont val="Arial"/>
        <family val="2"/>
      </rPr>
      <t xml:space="preserve">, OMS, 2019, page 15 ; https://www.who.int/docs/default-source/searo/indonesia/procurement/facilityanalysisguide-tbe58d238a728b45539ab390aa34ea1b7a.pdf?sfvrsn=70666a3_2
</t>
    </r>
  </si>
  <si>
    <r>
      <rPr>
        <sz val="11"/>
        <rFont val="Arial"/>
        <family val="2"/>
      </rPr>
      <t>DRTB-6b</t>
    </r>
  </si>
  <si>
    <r>
      <rPr>
        <sz val="11"/>
        <rFont val="Arial"/>
        <family val="2"/>
      </rPr>
      <t>Pourcentage de personnes testées pour la sensibilité à l’isoniazide parmi les personnes testées pour la sensibilité à la rifampicine</t>
    </r>
  </si>
  <si>
    <r>
      <rPr>
        <sz val="11"/>
        <rFont val="Arial"/>
        <family val="2"/>
      </rPr>
      <t>Nombre de personnes ayant reçu un diagnostic de tuberculose pulmonaire bactériologiquement confirmée et ayant un résultat de test de sensibilité à la rifampicine documenté qui ont été testées pour la sensibilité à l’isoniazide</t>
    </r>
  </si>
  <si>
    <r>
      <rPr>
        <sz val="11"/>
        <rFont val="Arial"/>
        <family val="2"/>
      </rPr>
      <t>Numérateur : système d’information sanitaire / système de surveillance des cas de tuberculose, registre de la tuberculose
Dénominateur : système d’information sanitaire / registre de la tuberculose</t>
    </r>
  </si>
  <si>
    <r>
      <rPr>
        <sz val="11"/>
        <rFont val="Arial"/>
        <family val="2"/>
      </rPr>
      <t>Chez les patients atteints de tuberculose sensible à la rifampicine, les tests de résistance à l’isoniazide et aux fluoroquinolones sont de plus en plus importants, en particulier dans les contextes où la prévalence de la résistance à ces médicaments est supérieure à 5 %. Idéalement, les tests devraient également être effectués dans les contextes de plus faible prévalence, et accompagnés d’un solide contrôle d’assurance qualité. Envisager l’utilisation de cet indicateur dans ces contextes.</t>
    </r>
  </si>
  <si>
    <t xml:space="preserve">3) Cet indicateur mesure le pourcentage de personnes notifiées pour une tuberculose résistante à la rifampicine confirmée en laboratoire qui ont commencé un schéma thérapeutique de deuxième intention approprié conçu pour traiter la tuberculose résistante à la rifampicine (tuberculose résistante à la rifampicine / tuberculose multirésistante / tuberculose pré-ultrarésistante / tuberculose ultrarésistante) parmi toutes les personnes avec une tuberculose résistante à la rifampicine confirmée en laboratoire notifiées au cours d’une période de communication de l’information donnée. </t>
  </si>
  <si>
    <r>
      <rPr>
        <sz val="11"/>
        <rFont val="Arial"/>
        <family val="2"/>
      </rPr>
      <t xml:space="preserve">1) Orientations consolidées sur la production et l’utilisation des données relatives à la tuberculose de l’OMS (2024) ; Module 1. Surveillance de la tuberculose (page 35) ; https://www.who.int/fr/publications/i/item/9789240075290
2) OMS, </t>
    </r>
    <r>
      <rPr>
        <i/>
        <sz val="11"/>
        <rFont val="Arial"/>
        <family val="2"/>
      </rPr>
      <t>Standard on universal access to rapid tuberculosis diagnostics</t>
    </r>
    <r>
      <rPr>
        <sz val="11"/>
        <rFont val="Arial"/>
        <family val="2"/>
      </rPr>
      <t xml:space="preserve">, page 17 ; https://iris.who.int/bitstream/handle/10665/366854/9789240071315-eng.pdf?sequence=1
</t>
    </r>
  </si>
  <si>
    <r>
      <rPr>
        <sz val="11"/>
        <rFont val="Arial"/>
        <family val="2"/>
      </rPr>
      <t>DRTB-6c</t>
    </r>
  </si>
  <si>
    <r>
      <rPr>
        <sz val="11"/>
        <rFont val="Arial"/>
        <family val="2"/>
      </rPr>
      <t>Pourcentage de personnes atteintes de tuberculose pulmonaire résistante à la rifampicine qui ont été testées pour la sensibilité aux fluoroquinolones</t>
    </r>
  </si>
  <si>
    <r>
      <rPr>
        <sz val="11"/>
        <rFont val="Arial"/>
        <family val="2"/>
      </rPr>
      <t xml:space="preserve">Nombre de personnes ayant reçu un diagnostic de tuberculose pulmonaire bactériologiquement confirmée résistante à la rifampicine qui ont été testées pour la sensibilité aux fluoroquinolones au cours de la période de communication de l’information
 </t>
    </r>
  </si>
  <si>
    <r>
      <rPr>
        <sz val="11"/>
        <rFont val="Arial"/>
        <family val="2"/>
      </rPr>
      <t>Numérateur : système d’information sanitaire / système de surveillance des cas, registre de la tuberculose
Dénominateur : registre de la tuberculose, système d’information sanitaire / système de notification des cas</t>
    </r>
  </si>
  <si>
    <t>4) Noter que cet indicateur ne comprend pas les personnes atteintes de tuberculose résistante à la rifampicine non confirmée en laboratoire. Les tests de confirmation bactériologique ne peuvent pas tous diagnostiquer la tuberculose résistante à la rifampicine.  La tuberculose pharmacorésistante n’est pas diagnostiquée par diagnostic clinique ou certains tests de confirmation bactériologique comme l’examen microscopique des frottis et la LAM urinaire. Par conséquent, ces cas de tuberculose résistante à la rifampicine ne sont pas inclus dans les résultats de cet indicateur.</t>
  </si>
  <si>
    <r>
      <rPr>
        <sz val="11"/>
        <rFont val="Arial"/>
        <family val="2"/>
      </rPr>
      <t xml:space="preserve">1) Orientations consolidées sur la production et l’utilisation des données relatives à la tuberculose de l’OMS (2024) ; Module 1. Surveillance de la tuberculose (pages 15 et 35) ; https://www.who.int/fr/publications/i/item/9789240075290
</t>
    </r>
  </si>
  <si>
    <r>
      <rPr>
        <sz val="11"/>
        <rFont val="Arial"/>
        <family val="2"/>
      </rPr>
      <t>DRTB-6d</t>
    </r>
  </si>
  <si>
    <r>
      <rPr>
        <sz val="11"/>
        <rFont val="Arial"/>
        <family val="2"/>
      </rPr>
      <t>Pourcentage de personnes atteintes de tuberculose pulmonaire résistante à la rifampicine et aux fluoroquinolones (tuberculose pré-ultrarésistante) qui ont été testées pour la sensibilité à la bédaquiline et au linézolide</t>
    </r>
  </si>
  <si>
    <r>
      <rPr>
        <sz val="11"/>
        <rFont val="Arial"/>
        <family val="2"/>
      </rPr>
      <t>Numérateur : registre de laboratoire, système d’information sanitaire / système de surveillance des cas de tuberculose, registre de la tuberculose
Dénominateur : registre de la tuberculose, système d’information sanitaire / système de surveillance des cas de tuberculose et fiches de traitement</t>
    </r>
  </si>
  <si>
    <t>5) Le dénominateur de cet indicateur est l’indicateur DRTB-2, et les nombres doivent être semblables pour l’établissement des cibles et la communication de l’information pour la période donnée.</t>
  </si>
  <si>
    <r>
      <rPr>
        <sz val="11"/>
        <rFont val="Arial"/>
        <family val="2"/>
      </rPr>
      <t xml:space="preserve">1) Orientations consolidées sur la production et l’utilisation des données relatives à la tuberculose de l’OMS (2024) ; Module 1. Surveillance de la tuberculose (pages 15 et 36) ; https://www.who.int/fr/publications/i/item/9789240075290
</t>
    </r>
  </si>
  <si>
    <r>
      <rPr>
        <b/>
        <sz val="11"/>
        <rFont val="Arial"/>
        <family val="2"/>
      </rPr>
      <t>Nom de l’indicateur mis à jour, numérateur et dénominateur mis à jour, ventilation révisée</t>
    </r>
  </si>
  <si>
    <r>
      <rPr>
        <sz val="11"/>
        <rFont val="Arial"/>
        <family val="2"/>
      </rPr>
      <t>(KPI T4)</t>
    </r>
  </si>
  <si>
    <r>
      <rPr>
        <sz val="11"/>
        <rFont val="Arial"/>
        <family val="2"/>
      </rPr>
      <t>DRTB-9</t>
    </r>
  </si>
  <si>
    <r>
      <rPr>
        <sz val="11"/>
        <rFont val="Arial"/>
        <family val="2"/>
      </rPr>
      <t>Taux de succès du traitement de la tuberculose résistante à la rifampicine : pourcentage de personnes atteintes de tuberculose résistante à la rifampicine confirmée qui ont été traitées avec succès</t>
    </r>
  </si>
  <si>
    <r>
      <rPr>
        <sz val="11"/>
        <rFont val="Arial"/>
        <family val="2"/>
      </rPr>
      <t>Nombre de personnes atteintes de tuberculose résistante à la rifampicine traitées avec succès (guérison et traitement terminé) au cours d’une période de communication de l’information donnée</t>
    </r>
  </si>
  <si>
    <r>
      <rPr>
        <sz val="11"/>
        <rFont val="Arial"/>
        <family val="2"/>
      </rPr>
      <t>Âge (&lt;15, 15+)
Genre (femmes, hommes)
Statut sérologique VIH (positif, négatif, inconnu)</t>
    </r>
    <r>
      <rPr>
        <strike/>
        <sz val="11"/>
        <rFont val="Arial"/>
        <family val="2"/>
      </rPr>
      <t xml:space="preserve">
</t>
    </r>
    <r>
      <rPr>
        <sz val="11"/>
        <rFont val="Arial"/>
        <family val="2"/>
      </rPr>
      <t>Type de fournisseur (public, privé)
Type de schéma thérapeutique contre la tuberculose pharmacorésistante (court [≤12 mois], long [&gt;12 mois et ≤24 mois])
Type de résistance à la rifampicine (tuberculose résistante à la rifampicine / multirésistante, tuberculose pré-ultrarésistante / ultrarésistante)</t>
    </r>
  </si>
  <si>
    <t>Communiquer toutes les ventilations en N, D et %.
La ventilation s’applique au numérateur et au dénominateur</t>
  </si>
  <si>
    <r>
      <rPr>
        <sz val="11"/>
        <rFont val="Arial"/>
        <family val="2"/>
      </rPr>
      <t xml:space="preserve">Système d’information sanitaire, registre de traitement de deuxième intention / tuberculose multirésistante </t>
    </r>
  </si>
  <si>
    <t xml:space="preserve">6) Patients chez qui une tuberculose résistante à la rifampicine a été détectée dans des structures utilisant Xpert MTB/RIF doivent être inclus dans le dénominateur et le numérateur.  </t>
  </si>
  <si>
    <r>
      <rPr>
        <sz val="11"/>
        <rFont val="Arial"/>
        <family val="2"/>
      </rPr>
      <t xml:space="preserve">1. Orientations consolidées sur la production et l’utilisation des données relatives à la tuberculose de l’OMS (2024) ; Module 1. Surveillance de la tuberculose (pages 15 et 39) ; https://www.who.int/fr/publications/i/item/9789240075290
2. </t>
    </r>
    <r>
      <rPr>
        <i/>
        <sz val="11"/>
        <rFont val="Arial"/>
        <family val="2"/>
      </rPr>
      <t>Guidance for tuberculosis programme managers</t>
    </r>
    <r>
      <rPr>
        <sz val="11"/>
        <rFont val="Arial"/>
        <family val="2"/>
      </rPr>
      <t xml:space="preserve">, OMS, 2019, page 14 ;
https://www.who.int/docs/default-source/searo/indonesia/procurement/facilityanalysisguide-tbe58d238a728b45539ab390aa34ea1b7a.pdf?sfvrsn=70666a3_2
3. OMS, </t>
    </r>
    <r>
      <rPr>
        <i/>
        <sz val="11"/>
        <rFont val="Arial"/>
        <family val="2"/>
      </rPr>
      <t>Toolkit for analysis and use of routine health facility data</t>
    </r>
    <r>
      <rPr>
        <sz val="11"/>
        <rFont val="Arial"/>
        <family val="2"/>
      </rPr>
      <t xml:space="preserve"> (document de travail), juin 2021, </t>
    </r>
    <r>
      <rPr>
        <i/>
        <sz val="11"/>
        <rFont val="Arial"/>
        <family val="2"/>
      </rPr>
      <t>Core health facility indicators</t>
    </r>
    <r>
      <rPr>
        <sz val="11"/>
        <rFont val="Arial"/>
        <family val="2"/>
      </rPr>
      <t>, page 17
https://cdn.who.int/media/docs/default-source/world-health-data-platform/rhis-modules/facilityanalysisguidance-indicators-2021--01-21.pdf?sfvrsn=76b0be9b_5
4. Orientations consolidées sur la production et l’utilisation de données relatives à la tuberculose – Module 1 : Annexe Web D, pages 4 et 5 ; https://iris.who.int/handle/10665/376486</t>
    </r>
  </si>
  <si>
    <r>
      <rPr>
        <sz val="11"/>
        <rFont val="Arial"/>
        <family val="2"/>
      </rPr>
      <t>Populations clés et vulnérables – Tuberculose / tuberculose pharmacorésistante</t>
    </r>
  </si>
  <si>
    <r>
      <rPr>
        <b/>
        <sz val="11"/>
        <rFont val="Arial"/>
        <family val="2"/>
      </rPr>
      <t>Nom de l’indicateur mis à jour, numérateur mis à jour</t>
    </r>
  </si>
  <si>
    <r>
      <rPr>
        <sz val="11"/>
        <rFont val="Arial"/>
        <family val="2"/>
      </rPr>
      <t>KVP-1</t>
    </r>
  </si>
  <si>
    <r>
      <rPr>
        <sz val="11"/>
        <rFont val="Arial"/>
        <family val="2"/>
      </rPr>
      <t>Nombre de personnes incarcérées présentant un nouvel épisode de tuberculose (toutes formes confondues) qui ont été notifiées</t>
    </r>
  </si>
  <si>
    <r>
      <rPr>
        <sz val="11"/>
        <rFont val="Arial"/>
        <family val="2"/>
      </rPr>
      <t>Nombre de personnes incarcérées chez qui un nouvel épisode de tuberculose (toutes formes confondues) a été diagnostiqué et qui ont été notifiées au cours de la période de communication de l’information</t>
    </r>
  </si>
  <si>
    <r>
      <rPr>
        <sz val="11"/>
        <rFont val="Arial"/>
        <family val="2"/>
      </rPr>
      <t>Système d’information sanitaire / registre de la tuberculose dans les prisons</t>
    </r>
  </si>
  <si>
    <t>7) Cet indicateur inclut les nouveaux cas et les cas précédemment traités de tuberculose résistante à la rifampicine confirmée qui ont été mis sous traitement de deuxième intention.</t>
  </si>
  <si>
    <r>
      <rPr>
        <sz val="11"/>
        <rFont val="Arial"/>
        <family val="2"/>
      </rPr>
      <t>1) OMS,</t>
    </r>
    <r>
      <rPr>
        <i/>
        <sz val="11"/>
        <rFont val="Arial"/>
        <family val="2"/>
      </rPr>
      <t xml:space="preserve"> EURO_TB prevention and control care in prisons</t>
    </r>
    <r>
      <rPr>
        <sz val="11"/>
        <rFont val="Arial"/>
        <family val="2"/>
      </rPr>
      <t> :
www.euro.who.int/__data/assets/pdf_file/0005/249197/Prisons-and-Health,-8-TB-prevention-and-control-care-in-prisons.pdf
2) </t>
    </r>
    <r>
      <rPr>
        <i/>
        <sz val="11"/>
        <rFont val="Arial"/>
        <family val="2"/>
      </rPr>
      <t>Stop TB Field Guide: Strategies for effective TB case finding in prison and closed settings</t>
    </r>
    <r>
      <rPr>
        <sz val="11"/>
        <rFont val="Arial"/>
        <family val="2"/>
      </rPr>
      <t> : https://stoptb-strategicinitiative.org/elearning/wp-content/uploads/2019/04/STBFG_02.pdf
3) Orientations consolidées sur la production et l’utilisation des données relatives à la tuberculose de l’OMS (2024) ; Module 1. Surveillance de la tuberculose (page 34) ; https://www.who.int/fr/publications/i/item/9789240075290</t>
    </r>
  </si>
  <si>
    <r>
      <rPr>
        <sz val="11"/>
        <rFont val="Arial"/>
        <family val="2"/>
      </rPr>
      <t>KVP-2</t>
    </r>
  </si>
  <si>
    <r>
      <rPr>
        <sz val="11"/>
        <rFont val="Arial"/>
        <family val="2"/>
      </rPr>
      <t>Nombre de personnes parmi les populations clés touchées / groupes à haut risque (sauf les personnes incarcérées) présentant un nouvel épisode de tuberculose (toutes formes confondues) qui ont été notifiées</t>
    </r>
  </si>
  <si>
    <r>
      <rPr>
        <sz val="11"/>
        <rFont val="Arial"/>
        <family val="2"/>
      </rPr>
      <t xml:space="preserve">Nombre de personnes parmi les populations clés touchées / groupes à haut risque (autres que les personnes incarcérées) chez qui un nouvel épisode de tuberculose (toutes formes confondues) a été diagnostiqué et qui ont été notifiées au cours de la période de communication de l’information </t>
    </r>
  </si>
  <si>
    <r>
      <rPr>
        <sz val="11"/>
        <rFont val="Arial"/>
        <family val="2"/>
      </rPr>
      <t>Système d’information sanitaire / registre de la tuberculose au niveau de l’unité administrative de base ou de l’unité de santé communautaire</t>
    </r>
  </si>
  <si>
    <t>8) Une comparaison des données sur les cas de tuberculose résistante à la rifampicine mis sous traitement par rapport aux cas notifiés donne une indication de l’accès aux soins, bien que les patients ayant commencé le traitement puissent avoir été notifiés avant la période d’évaluation. Les données de comparaison proviennent du registre de laboratoire pour la mise en culture, de Xpert MTB/RIF® et des tests de pharmacosensibilité (en utilisant la date du résultat).</t>
  </si>
  <si>
    <r>
      <rPr>
        <sz val="11"/>
        <rFont val="Arial"/>
        <family val="2"/>
      </rPr>
      <t>Collaboration avec d’autres prestataires et secteurs</t>
    </r>
  </si>
  <si>
    <r>
      <rPr>
        <b/>
        <sz val="11"/>
        <rFont val="Arial"/>
        <family val="2"/>
      </rPr>
      <t>Nom de l’indicateur mis à jour, numérateur et dénominateur mis à jour</t>
    </r>
  </si>
  <si>
    <r>
      <rPr>
        <sz val="11"/>
        <rFont val="Arial"/>
        <family val="2"/>
      </rPr>
      <t>TBC-1</t>
    </r>
  </si>
  <si>
    <r>
      <rPr>
        <sz val="11"/>
        <rFont val="Arial"/>
        <family val="2"/>
      </rPr>
      <t>Taux de succès du traitement de la tuberculose dans le secteur privé : pourcentage de personnes présentant un nouvel épisode de tuberculose qui ont été notifiées et traitées avec succès dans le secteur privé</t>
    </r>
  </si>
  <si>
    <r>
      <rPr>
        <sz val="11"/>
        <rFont val="Arial"/>
        <family val="2"/>
      </rPr>
      <t>Nombre de personnes présentant un nouvel épisode de tuberculose (toutes formes confondues) qui ont été notifiées et qui ont été traitées avec succès (somme des catégories « guérison » et « traitement terminé ») dans le secteur privé au cours d’une période de communication de l’information donnée</t>
    </r>
  </si>
  <si>
    <r>
      <rPr>
        <sz val="11"/>
        <rFont val="Arial"/>
        <family val="2"/>
      </rPr>
      <t>Nombre de personnes présentant un nouvel épisode de tuberculose (toutes formes confondues) qui ont été notifiées dans le secteur privé au cours de la période de communication de l’information</t>
    </r>
  </si>
  <si>
    <r>
      <rPr>
        <sz val="11"/>
        <rFont val="Arial"/>
        <family val="2"/>
      </rPr>
      <t xml:space="preserve">Numérateur : système d’information sanitaire / registres de la tuberculose ; systèmes ad hoc de rapport du secteur privé
Dénominateur : système d’information sanitaire / registres de la tuberculose ou rapports de synthèse de notification des cas provenant des secteurs de mise en œuvre publics-privés </t>
    </r>
  </si>
  <si>
    <r>
      <rPr>
        <sz val="11"/>
        <rFont val="Arial"/>
        <family val="2"/>
      </rPr>
      <t>L’utilisation de cet indicateur doit être envisagée dans les pays où le secteur privé fournit une part importante des soins primaires et/ou des services de lutte contre la tuberculose.</t>
    </r>
  </si>
  <si>
    <t>9) La période d’évaluation suggérée est de 6 mois calendaires, généralement de janvier à fin juin, puis de juillet à fin décembre.  Les indicateurs sont mesurés dans le mois qui suit la fin de la période de six mois.</t>
  </si>
  <si>
    <t>10) Noter que les résultats de cet indicateur doivent être basés sur le nombre de personnes ayant été notifiées pour une tuberculose résistante à la rifampicine qui ont commencé un traitement de deuxième intention approprié. Conformément aux orientations sur la surveillance de l’OMS (2024), la notification initiale des personnes qui ont commencé un schéma thérapeutique donné et qui ont ensuite été transférées à un autre schéma thérapeutique doit être annulée, et le nouveau schéma thérapeutique doit être notifié, afin que double comptage soit évité.</t>
  </si>
  <si>
    <t>11) Bien qu’à l’heure actuelle le dépistage de la tuberculose résistante à la rifampicine soit effectué dans les laboratoires, il faut noter que des tests près du point de service qui permettent de dépister la tuberculose résistante à la rifampicine sont en cours d’élaboration et devraient être disponibles dans un proche avenir. Si de tels tests sont utilisés pour le dépistage de la résistance à la rifampicine, les personnes qui ont obtenu ces résultats doivent également être incluses dans le numérateur et le dénominateur (selon le cas) de cet indicateur, même si la confirmation n’a pas été effectuée en laboratoire.</t>
  </si>
  <si>
    <r>
      <rPr>
        <b/>
        <sz val="18"/>
        <color theme="0"/>
        <rFont val="Arial Black"/>
        <family val="2"/>
      </rPr>
      <t xml:space="preserve">Type de cible et ventilation sur les périodes de communication de l’information </t>
    </r>
  </si>
  <si>
    <r>
      <rPr>
        <sz val="11"/>
        <color theme="1"/>
        <rFont val="Arial"/>
        <family val="2"/>
      </rPr>
      <t>• Ces orientations s’appliquent aux pays qui déclarent des résultats semestriels ou trimestriels au Fonds mondial. Le tableau ci-dessous présente les différents moyens de définir les cibles dans les cadres de performance et leur méthode de ventilation au cours des périodes de communication de l’information de l’année selon le type de cible (nombre ou N, D, %). Les résultats ventilés à la fin de l’année seront utilisés pour l’évaluation de la performance au moment de la décision annuelle de financement.
• Pour les pays des portefeuilles ciblés (qui déclarent les résultats une fois par an) et les indicateurs qu’il est recommandé de communiquer au Fonds mondial une fois par an, le champ du type de cumul doit être laissé vide. Les cibles annuelles seront utilisées pour l’évaluation de la performance au moment de la décision annuelle de financement.
• Un indicateur ne peut pas changer le type de cumul au cours de la même période de mise en œuvre.</t>
    </r>
  </si>
  <si>
    <r>
      <rPr>
        <b/>
        <sz val="11"/>
        <color theme="0"/>
        <rFont val="Arial"/>
        <family val="2"/>
      </rPr>
      <t>Type de cible</t>
    </r>
  </si>
  <si>
    <r>
      <rPr>
        <b/>
        <sz val="11"/>
        <color theme="0"/>
        <rFont val="Arial"/>
        <family val="2"/>
      </rPr>
      <t>Périodes de communication de l’information</t>
    </r>
  </si>
  <si>
    <r>
      <rPr>
        <b/>
        <sz val="11"/>
        <color theme="0"/>
        <rFont val="Arial"/>
        <family val="2"/>
      </rPr>
      <t>Décision annuelle de financement</t>
    </r>
  </si>
  <si>
    <r>
      <rPr>
        <b/>
        <sz val="11"/>
        <color theme="0"/>
        <rFont val="Arial"/>
        <family val="2"/>
      </rPr>
      <t>Critère d’évaluation de la performance pour la décision annuelle de financement</t>
    </r>
  </si>
  <si>
    <r>
      <rPr>
        <b/>
        <sz val="11"/>
        <color theme="1"/>
        <rFont val="Arial"/>
        <family val="2"/>
      </rPr>
      <t>P1</t>
    </r>
  </si>
  <si>
    <r>
      <rPr>
        <b/>
        <sz val="11"/>
        <color theme="1"/>
        <rFont val="Arial"/>
        <family val="2"/>
      </rPr>
      <t>P2</t>
    </r>
  </si>
  <si>
    <r>
      <rPr>
        <b/>
        <sz val="11"/>
        <color theme="1"/>
        <rFont val="Arial"/>
        <family val="2"/>
      </rPr>
      <t>Total sur la période de communication de l’information</t>
    </r>
  </si>
  <si>
    <r>
      <rPr>
        <sz val="11"/>
        <color theme="1"/>
        <rFont val="Arial"/>
        <family val="2"/>
      </rPr>
      <t>D</t>
    </r>
  </si>
  <si>
    <r>
      <rPr>
        <b/>
        <sz val="11"/>
        <rFont val="Arial"/>
        <family val="2"/>
      </rPr>
      <t>Non cumulatif</t>
    </r>
    <r>
      <rPr>
        <sz val="11"/>
        <rFont val="Arial"/>
        <family val="2"/>
      </rPr>
      <t xml:space="preserve">
Nombres uniquement
ou
Nombre et pourcentage avec dénominateur variable au cours de l’année
</t>
    </r>
    <r>
      <rPr>
        <i/>
        <sz val="11"/>
        <rFont val="Arial"/>
        <family val="2"/>
      </rPr>
      <t>Par exemple, taux de succès du traitement de la tuberculose parmi les cas notifiés au cours de chaque période de communication de l’information</t>
    </r>
  </si>
  <si>
    <r>
      <rPr>
        <b/>
        <sz val="11"/>
        <color theme="1"/>
        <rFont val="Arial"/>
        <family val="2"/>
      </rPr>
      <t>Cible (nombres uniquement)</t>
    </r>
  </si>
  <si>
    <r>
      <rPr>
        <sz val="11"/>
        <color theme="1"/>
        <rFont val="Arial"/>
        <family val="2"/>
      </rPr>
      <t>s.o.</t>
    </r>
  </si>
  <si>
    <r>
      <rPr>
        <b/>
        <sz val="11"/>
        <color theme="1"/>
        <rFont val="Arial"/>
        <family val="2"/>
      </rPr>
      <t>Additionner les cibles sur les périodes de communication de l’information</t>
    </r>
  </si>
  <si>
    <r>
      <rPr>
        <b/>
        <sz val="11"/>
        <color theme="1"/>
        <rFont val="Arial"/>
        <family val="2"/>
      </rPr>
      <t>Résultat (nombres uniquement)</t>
    </r>
  </si>
  <si>
    <r>
      <rPr>
        <b/>
        <sz val="11"/>
        <color theme="1"/>
        <rFont val="Arial"/>
        <family val="2"/>
      </rPr>
      <t>Additionner les résultats sur les périodes de communication de l’information</t>
    </r>
  </si>
  <si>
    <r>
      <rPr>
        <b/>
        <sz val="11"/>
        <color theme="1"/>
        <rFont val="Arial"/>
        <family val="2"/>
      </rPr>
      <t>Réussite</t>
    </r>
  </si>
  <si>
    <r>
      <rPr>
        <b/>
        <sz val="11"/>
        <color theme="1"/>
        <rFont val="Arial"/>
        <family val="2"/>
      </rPr>
      <t>Résultats cumulatifs par rapport aux cibles cumulatives</t>
    </r>
  </si>
  <si>
    <r>
      <rPr>
        <b/>
        <sz val="11"/>
        <color theme="1"/>
        <rFont val="Arial"/>
        <family val="2"/>
      </rPr>
      <t xml:space="preserve">Cible </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</si>
  <si>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cibles sur les périodes de communication de l’information</t>
    </r>
  </si>
  <si>
    <r>
      <rPr>
        <b/>
        <sz val="11"/>
        <color theme="1"/>
        <rFont val="Arial"/>
        <family val="2"/>
      </rPr>
      <t>Résultat</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</si>
  <si>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résultats sur les périodes de communication de l’information</t>
    </r>
  </si>
  <si>
    <r>
      <rPr>
        <b/>
        <sz val="11"/>
        <color theme="1"/>
        <rFont val="Arial"/>
        <family val="2"/>
      </rPr>
      <t>Résultats cumulatifs (%) par rapport aux cibles cumulatives (%)</t>
    </r>
  </si>
  <si>
    <r>
      <rPr>
        <b/>
        <sz val="11"/>
        <rFont val="Arial"/>
        <family val="2"/>
      </rPr>
      <t>Non cumulatif – spécial</t>
    </r>
    <r>
      <rPr>
        <sz val="11"/>
        <rFont val="Arial"/>
        <family val="2"/>
      </rPr>
      <t xml:space="preserve">
Nombre et pourcentage avec dénominateur fixe pour l’année
</t>
    </r>
    <r>
      <rPr>
        <i/>
        <sz val="11"/>
        <rFont val="Arial"/>
        <family val="2"/>
      </rPr>
      <t>Par exemple, nombre estimé de femmes enceintes ou de femmes enceintes dépistées séropositives au VIH, lorsque le nombre total de ces femmes est utilisé comme dénominateur pour les deux périodes.</t>
    </r>
  </si>
  <si>
    <r>
      <rPr>
        <b/>
        <sz val="11"/>
        <color theme="1"/>
        <rFont val="Arial"/>
        <family val="2"/>
      </rPr>
      <t>Cible</t>
    </r>
  </si>
  <si>
    <r>
      <rPr>
        <b/>
        <sz val="11"/>
        <color theme="1"/>
        <rFont val="Arial"/>
        <family val="2"/>
      </rPr>
      <t>Additionner les numérateurs pour les cibles sur les périodes de communication de l’information et utiliser le dénominateur à la fin de l’année.</t>
    </r>
  </si>
  <si>
    <r>
      <rPr>
        <b/>
        <sz val="11"/>
        <color theme="1"/>
        <rFont val="Arial"/>
        <family val="2"/>
      </rPr>
      <t>Résultat</t>
    </r>
  </si>
  <si>
    <r>
      <rPr>
        <b/>
        <sz val="11"/>
        <color theme="1"/>
        <rFont val="Arial"/>
        <family val="2"/>
      </rPr>
      <t>Additionner les numérateurs pour les résultats sur les périodes de communication de l’information et utiliser le dénominateur à la fin de l’année.</t>
    </r>
  </si>
  <si>
    <r>
      <rPr>
        <b/>
        <sz val="11"/>
        <rFont val="Arial"/>
        <family val="2"/>
      </rPr>
      <t>Non cumulatif – autre</t>
    </r>
    <r>
      <rPr>
        <sz val="11"/>
        <rFont val="Arial"/>
        <family val="2"/>
      </rPr>
      <t xml:space="preserve">
Nombre
ou
Nombre et pourcentage avec dénominateur fixe
</t>
    </r>
    <r>
      <rPr>
        <i/>
        <sz val="11"/>
        <rFont val="Arial"/>
        <family val="2"/>
      </rPr>
      <t>(bénéficiant actuellement des services, indépendamment de la population qui en bénéficiait au cours des périodes précédentes)</t>
    </r>
  </si>
  <si>
    <r>
      <rPr>
        <b/>
        <sz val="11"/>
        <color theme="1"/>
        <rFont val="Arial"/>
        <family val="2"/>
      </rPr>
      <t xml:space="preserve">Utiliser les cibles pour la dernière période de communication de l’information </t>
    </r>
  </si>
  <si>
    <r>
      <rPr>
        <b/>
        <sz val="11"/>
        <color theme="1"/>
        <rFont val="Arial"/>
        <family val="2"/>
      </rPr>
      <t>Sur la base des résultats au cours de la dernière période de communication de l’information</t>
    </r>
  </si>
  <si>
    <r>
      <rPr>
        <b/>
        <sz val="11"/>
        <rFont val="Arial"/>
        <family val="2"/>
      </rPr>
      <t>L’ensemble des types de cibles ci-dessus sont le reflet des cibles spécifiques à une période. Autrement dit, la valeur se rapporte à ce qui sera accompli au cours d’une période de communication de l’information en particulier, indépendamment de ce qui a été accompli au cours de la période précédente.</t>
    </r>
  </si>
  <si>
    <r>
      <rPr>
        <b/>
        <sz val="18"/>
        <color rgb="FFFFFFFF"/>
        <rFont val="Arial Black"/>
        <family val="2"/>
      </rPr>
      <t>Mesures de suivi du plan de travail – tuberculose</t>
    </r>
  </si>
  <si>
    <r>
      <rPr>
        <b/>
        <sz val="13"/>
        <color rgb="FFFFFFFF"/>
        <rFont val="Arial"/>
        <family val="2"/>
      </rPr>
      <t>Module</t>
    </r>
  </si>
  <si>
    <r>
      <rPr>
        <b/>
        <sz val="13"/>
        <color rgb="FFFFFFFF"/>
        <rFont val="Arial"/>
        <family val="2"/>
      </rPr>
      <t>Intervention</t>
    </r>
  </si>
  <si>
    <r>
      <rPr>
        <b/>
        <sz val="13"/>
        <color rgb="FFFFFFFF"/>
        <rFont val="Arial"/>
        <family val="2"/>
      </rPr>
      <t>Catégorie</t>
    </r>
  </si>
  <si>
    <r>
      <rPr>
        <b/>
        <sz val="13"/>
        <color rgb="FFFFFFFF"/>
        <rFont val="Arial"/>
        <family val="2"/>
      </rPr>
      <t>Activité principale</t>
    </r>
  </si>
  <si>
    <r>
      <rPr>
        <b/>
        <sz val="13"/>
        <color rgb="FFFFFFFF"/>
        <rFont val="Arial"/>
        <family val="2"/>
      </rPr>
      <t>Description des jalons ou des cibles</t>
    </r>
  </si>
  <si>
    <r>
      <rPr>
        <b/>
        <sz val="13"/>
        <color rgb="FFFFFFFF"/>
        <rFont val="Arial"/>
        <family val="2"/>
      </rPr>
      <t>Critère de réalisation</t>
    </r>
  </si>
  <si>
    <r>
      <rPr>
        <sz val="13"/>
        <rFont val="Arial"/>
        <family val="2"/>
      </rPr>
      <t>Élimination des obstacles liés aux droits humains et au genre qui entravent l’accès aux services de lutte contre la tuberculose</t>
    </r>
  </si>
  <si>
    <r>
      <rPr>
        <sz val="13"/>
        <rFont val="Arial"/>
        <family val="2"/>
      </rPr>
      <t>Élimination de la stigmatisation et de la discrimination</t>
    </r>
  </si>
  <si>
    <r>
      <rPr>
        <sz val="13"/>
        <color rgb="FF000000"/>
        <rFont val="Arial"/>
        <family val="2"/>
      </rPr>
      <t>Stratégie, politique, planification, lignes directrices et procédures opérationnelles normalisées</t>
    </r>
  </si>
  <si>
    <r>
      <rPr>
        <sz val="13"/>
        <color rgb="FF000000"/>
        <rFont val="Arial"/>
        <family val="2"/>
      </rPr>
      <t xml:space="preserve">Mettre à l’échelle des approches et des programmes exhaustifs visant à lever les obstacles liés aux droits humains et au genre dans l’ensemble du portefeuille.  </t>
    </r>
  </si>
  <si>
    <r>
      <rPr>
        <sz val="13"/>
        <color rgb="FF000000"/>
        <rFont val="Arial"/>
        <family val="2"/>
      </rPr>
      <t xml:space="preserve">Évaluation relative aux communautés, aux droits humains et au genre terminée, plan d’action chiffré élaboré. </t>
    </r>
  </si>
  <si>
    <r>
      <rPr>
        <sz val="13"/>
        <color rgb="FF000000"/>
        <rFont val="Arial"/>
        <family val="2"/>
      </rPr>
      <t>1. Protocole d’évaluation élaboré.
2. Évaluation terminée, rapport final / recommandations disponibles.
3. Plan d’action opérationnel reposant sur les recommandations élaboré et chiffré.</t>
    </r>
  </si>
  <si>
    <r>
      <rPr>
        <sz val="13"/>
        <rFont val="Arial"/>
        <family val="2"/>
      </rPr>
      <t>Mobilisation et plaidoyer communautaires en faveur des droits humains</t>
    </r>
  </si>
  <si>
    <r>
      <rPr>
        <sz val="13"/>
        <color rgb="FF000000"/>
        <rFont val="Arial"/>
        <family val="2"/>
      </rPr>
      <t>Renforcement des capacités</t>
    </r>
  </si>
  <si>
    <r>
      <rPr>
        <sz val="13"/>
        <color rgb="FF000000"/>
        <rFont val="Arial"/>
        <family val="2"/>
      </rPr>
      <t xml:space="preserve">Appuyer les communautés touchées par la tuberculose au niveau des pays dans la mise en œuvre d’initiatives de renforcement des capacités, de plaidoyer et de défense des droits humains. </t>
    </r>
  </si>
  <si>
    <r>
      <rPr>
        <sz val="13"/>
        <color rgb="FF000000"/>
        <rFont val="Arial"/>
        <family val="2"/>
      </rPr>
      <t>Les communautés ciblées mettent en œuvre des initiatives de renforcement des capacités, de plaidoyer et de défense des droits humains.</t>
    </r>
  </si>
  <si>
    <r>
      <rPr>
        <sz val="13"/>
        <color rgb="FF000000"/>
        <rFont val="Arial"/>
        <family val="2"/>
      </rPr>
      <t>1. Planification et consultations avec les parties prenantes nationales (y compris le programme de lutte contre la tuberculose).
2. Les communautés ciblées bénéficient d’un soutien technique sur mesure, notamment en ce qui concerne les budgets et les accords de mise en œuvre, pour la mise en œuvre des activités de renforcement des capacités, de plaidoyer et de défense des droits humains.
3. Le rapport de supervision atteste la mise en œuvre et l’achèvement de 90 % des activités planifiées.</t>
    </r>
  </si>
  <si>
    <r>
      <rPr>
        <sz val="13"/>
        <color rgb="FF000000"/>
        <rFont val="Arial"/>
        <family val="2"/>
      </rPr>
      <t>Développer plus avant des approches et des programmes exhaustifs visant à lever les obstacles liés aux droits humains et au genre dans l’ensemble du portefeuille.</t>
    </r>
  </si>
  <si>
    <r>
      <rPr>
        <sz val="13"/>
        <color rgb="FF000000"/>
        <rFont val="Arial"/>
        <family val="2"/>
      </rPr>
      <t>Capacités renforcées des réseaux locaux de défense des droits humains, des chefs religieux et communautaires quant à la réduction de la stigmatisation et de la discrimination et à la promotion des droits humains pour les personnes touchées par la tuberculose et les populations clés.</t>
    </r>
  </si>
  <si>
    <r>
      <rPr>
        <sz val="13"/>
        <color rgb="FF000000"/>
        <rFont val="Arial"/>
        <family val="2"/>
      </rPr>
      <t>1. Cartographie des réseaux existants ou établissement de nouveaux réseaux selon les besoins et définition des directives opérationnelles. 
2. Les réseaux locaux de droits humains ont établi des plans de réduction de la stigmatisation et de la discrimination et d’éducation juridique.
3. Le rapport de supervision atteste la mise en œuvre et l’achèvement de 90 % des activités prévues.</t>
    </r>
  </si>
  <si>
    <r>
      <rPr>
        <sz val="13"/>
        <rFont val="Arial"/>
        <family val="2"/>
      </rPr>
      <t>Amélioration de l’accès à la justice</t>
    </r>
  </si>
  <si>
    <r>
      <rPr>
        <sz val="13"/>
        <color rgb="FF000000"/>
        <rFont val="Arial"/>
        <family val="2"/>
      </rPr>
      <t>Assistance technique / soutien</t>
    </r>
  </si>
  <si>
    <r>
      <rPr>
        <sz val="13"/>
        <color rgb="FF000000"/>
        <rFont val="Arial"/>
        <family val="2"/>
      </rPr>
      <t>Appuyer des plateformes ou des mécanismes qui proposent une assistance juridique aux personnes atteintes de la tuberculose et aux populations clés.</t>
    </r>
  </si>
  <si>
    <r>
      <rPr>
        <sz val="13"/>
        <color rgb="FF000000"/>
        <rFont val="Arial"/>
        <family val="2"/>
      </rPr>
      <t xml:space="preserve">Existence de plateformes ou de mécanismes accessibles qui proposent une assistance juridique aux personnes atteintes de la tuberculose et aux populations clés.  </t>
    </r>
  </si>
  <si>
    <r>
      <rPr>
        <sz val="13"/>
        <color rgb="FF000000"/>
        <rFont val="Arial"/>
        <family val="2"/>
      </rPr>
      <t>1. Les plateformes ou les mécanismes sont cartographiés, conçus et opérationnels.
2. Des assistants juridiques communautaires ont été formés et une supervision formative est en place.
3. Rapport programmatique sur la fourniture d’une assistance juridique aux personnes atteintes de tuberculose.</t>
    </r>
  </si>
  <si>
    <r>
      <rPr>
        <sz val="13"/>
        <color rgb="FF000000"/>
        <rFont val="Arial"/>
        <family val="2"/>
      </rPr>
      <t xml:space="preserve">Soutenir les groupes de patients dans le plaidoyer en faveur de la lutte contre la tuberculose en vue de l’élaboration et de la mise en œuvre de programmes. </t>
    </r>
  </si>
  <si>
    <r>
      <rPr>
        <sz val="13"/>
        <color rgb="FF000000"/>
        <rFont val="Arial"/>
        <family val="2"/>
      </rPr>
      <t xml:space="preserve">Les groupes de patients dans XXX districts prioritaires mettent en œuvre au moins xx % de leur plan d’action de plaidoyer. </t>
    </r>
  </si>
  <si>
    <r>
      <rPr>
        <sz val="13"/>
        <color rgb="FF000000"/>
        <rFont val="Arial"/>
        <family val="2"/>
      </rPr>
      <t>1. Plan de plaidoyer établi.
2. Rapport programmatique sur la proportion d’actions mises en œuvre.</t>
    </r>
  </si>
  <si>
    <r>
      <rPr>
        <b/>
        <sz val="11"/>
        <color theme="1"/>
        <rFont val="Arial"/>
        <family val="2"/>
        <scheme val="minor"/>
      </rPr>
      <t>Catégorie CS8 révisée</t>
    </r>
  </si>
  <si>
    <r>
      <rPr>
        <sz val="11"/>
        <color theme="1"/>
        <rFont val="Arial"/>
        <family val="2"/>
        <scheme val="minor"/>
      </rPr>
      <t>Stratégie, politique, planification, lignes directrices et procédures opérationnelles normalisées</t>
    </r>
  </si>
  <si>
    <r>
      <rPr>
        <sz val="11"/>
        <color theme="1"/>
        <rFont val="Arial"/>
        <family val="2"/>
        <scheme val="minor"/>
      </rPr>
      <t>Recrutement et embauche</t>
    </r>
  </si>
  <si>
    <r>
      <rPr>
        <sz val="11"/>
        <color theme="1"/>
        <rFont val="Arial"/>
        <family val="2"/>
        <scheme val="minor"/>
      </rPr>
      <t>Renforcement des capacités</t>
    </r>
  </si>
  <si>
    <r>
      <rPr>
        <sz val="11"/>
        <color theme="1"/>
        <rFont val="Arial"/>
        <family val="2"/>
        <scheme val="minor"/>
      </rPr>
      <t>Assistance technique / soutien</t>
    </r>
  </si>
  <si>
    <r>
      <rPr>
        <sz val="11"/>
        <color theme="1"/>
        <rFont val="Arial"/>
        <family val="2"/>
        <scheme val="minor"/>
      </rPr>
      <t>Rénovation, installation et maintenance</t>
    </r>
  </si>
  <si>
    <r>
      <rPr>
        <sz val="11"/>
        <color theme="1"/>
        <rFont val="Arial"/>
        <family val="2"/>
        <scheme val="minor"/>
      </rPr>
      <t xml:space="preserve">Collecte et analyse des données </t>
    </r>
  </si>
  <si>
    <r>
      <rPr>
        <sz val="11"/>
        <color theme="1"/>
        <rFont val="Arial"/>
        <family val="2"/>
        <scheme val="minor"/>
      </rPr>
      <t>Numérisation</t>
    </r>
  </si>
  <si>
    <r>
      <rPr>
        <sz val="11"/>
        <color theme="1"/>
        <rFont val="Arial"/>
        <family val="2"/>
        <scheme val="minor"/>
      </rPr>
      <t>Prestation de services et mise en œuvre du programme</t>
    </r>
  </si>
  <si>
    <r>
      <rPr>
        <sz val="11"/>
        <color theme="1"/>
        <rFont val="Arial"/>
        <family val="2"/>
        <scheme val="minor"/>
      </rPr>
      <t>Chaîne d’approvisionnement et logistique</t>
    </r>
  </si>
  <si>
    <r>
      <rPr>
        <sz val="11"/>
        <color theme="1"/>
        <rFont val="Arial"/>
        <family val="2"/>
        <scheme val="minor"/>
      </rPr>
      <t>Supervision</t>
    </r>
  </si>
  <si>
    <r>
      <rPr>
        <b/>
        <sz val="18"/>
        <color theme="0"/>
        <rFont val="Arial Black"/>
        <family val="2"/>
      </rPr>
      <t xml:space="preserve">Indicateurs liés à l’équité et au genre </t>
    </r>
  </si>
  <si>
    <r>
      <rPr>
        <b/>
        <sz val="18"/>
        <color theme="0"/>
        <rFont val="Arial Black"/>
        <family val="2"/>
      </rPr>
      <t>Trois indicateurs clés de performance liés à l’équité, aux droits humains et au genre (communiqués chaque année) ont des implications dans le cadre de performance</t>
    </r>
  </si>
  <si>
    <r>
      <rPr>
        <sz val="11"/>
        <color theme="1"/>
        <rFont val="Arial"/>
        <family val="2"/>
      </rPr>
      <t>1. Indicateur clé de performance E2a – Atteindre les sous-populations marginalisées : pourcentage de pays où au moins la moitié des indicateurs personnalisés mesurant l’équité atteignent un niveau acceptable (pour les trois composantes de maladie).
2. Indicateur clé de performance E2b – Réduire les inégalités de la lutte contre le VIH, la tuberculose et le paludisme : pourcentage de pays où au moins la moitié des indicateurs personnalisés mesurant l’équité progressent plus vite que l’indicateur standard (pour les trois composantes de maladie).
3. Indicateur clé de performance E3b – Performance des indicateurs spécifiques au genre : pourcentage de pays où au moins la moitié des indicateurs liés au genre atteignent un niveau acceptable (pour les trois composantes de maladie).
Pour des informations complémentaires sur les indicateurs clés de performance, consulter le Manuel des indicateurs clés de performance :</t>
    </r>
  </si>
  <si>
    <r>
      <rPr>
        <u/>
        <sz val="11"/>
        <color theme="10"/>
        <rFont val="Arial"/>
        <family val="2"/>
      </rPr>
      <t>https://www.theglobalfund.org/media/12681/strategy_globalfund2023-2028-kpi_handbook_en.pdf</t>
    </r>
  </si>
  <si>
    <r>
      <rPr>
        <sz val="18"/>
        <color theme="0"/>
        <rFont val="Arial Black"/>
        <family val="2"/>
      </rPr>
      <t>Indicateur clé de performance E3b – Performance des indicateurs spécifiques au genre (Manuel des indicateurs clés de performance, page 95).</t>
    </r>
  </si>
  <si>
    <r>
      <rPr>
        <sz val="11"/>
        <color rgb="FF000000"/>
        <rFont val="Arial"/>
        <family val="2"/>
      </rPr>
      <t>• Cet indicateur suit la performance d’indicateurs individuels spécifiques au genre du cadre modulaire. 
• Pour identifier un indicateur spécifique au genre pouvant être inclus dans le cadre de performance, vous pouvez : 
1) Utiliser un indicateur existant du cadre modulaire « marqué » comme étant spécifique au genre. Voir la liste à la section </t>
    </r>
    <r>
      <rPr>
        <b/>
        <sz val="11"/>
        <color rgb="FF000000"/>
        <rFont val="Arial"/>
        <family val="2"/>
      </rPr>
      <t>GE1 (ligne 7 ci-dessous).</t>
    </r>
    <r>
      <rPr>
        <sz val="11"/>
        <color rgb="FF000000"/>
        <rFont val="Arial"/>
        <family val="2"/>
      </rPr>
      <t xml:space="preserve"> Il convient de sélectionner un indicateur spécifique au genre par composante de maladie et </t>
    </r>
    <r>
      <rPr>
        <b/>
        <sz val="11"/>
        <color rgb="FF000000"/>
        <rFont val="Arial"/>
        <family val="2"/>
      </rPr>
      <t>cet indicateur doit être pertinent dans le contexte local</t>
    </r>
    <r>
      <rPr>
        <sz val="11"/>
        <color rgb="FF000000"/>
        <rFont val="Arial"/>
        <family val="2"/>
      </rPr>
      <t>.  
2) S’il n’existe pas d’indicateur spécifique au genre pertinent dans le cadre modulaire (il n’y en a aucun pour la tuberculose), un indicateur spécifique au genre personnalisé devra être élaboré. Pour ce faire : 
          a) Identifier un indicateur standard du cadre modulaire dont la communication exige déjà une ventilation par genre. Voir la liste à la section </t>
    </r>
    <r>
      <rPr>
        <b/>
        <sz val="11"/>
        <color rgb="FF000000"/>
        <rFont val="Arial"/>
        <family val="2"/>
      </rPr>
      <t>GE2 (ligne 10 ci-dessous).</t>
    </r>
    <r>
      <rPr>
        <sz val="11"/>
        <color rgb="FF000000"/>
        <rFont val="Arial"/>
        <family val="2"/>
      </rPr>
      <t xml:space="preserve"> Créer un indicateur personnalisé spécifique au genre et inclure une cible.  Communiquer les résultats par rapport à cette cible. L’utilisation de données ventilées qui sont déjà exigées et communiquées sous la forme d’un indicateur personnalisé réduira la nécessité d’ajouter un dispositif supplémentaire de collecte de données ou de réviser les outils de collecte de données et de communication de l’information. 
          b) Identifier un indicateur standard du cadre modulaire pour lequel les résultats ne doivent pas déjà être ventilés par genre. Créer un indicateur personnalisé spécifique au genre et inclure une cible. Communiquer les résultats par rapport à cette cible. Cela peut nécessiter de collecter et de communiquer des données complémentaires, mais peut s’avérer préférable à l’option a) si cela permet de créer un indicateur personnalisé plus pertinent pour lutter contre les inégalités de genre dans le contexte local. 
          c) Identifier un nouvel indicateur spécifique au genre personnalisé (non disponible parmi les indicateurs existants du cadre modulaire). Cela peut nécessiter de collecter et de communiquer des données complémentaires, mais peut être indispensable si les options 2a) et 2b) ne sont pas pertinentes pour lutter contre les inégalités de genre dans le contexte local. 
</t>
    </r>
    <r>
      <rPr>
        <b/>
        <sz val="16"/>
        <color rgb="FFFF0000"/>
        <rFont val="Arial"/>
        <family val="2"/>
      </rPr>
      <t>IMPORTANT : les indicateurs de résultats ne peuvent être utilisés qu’À CONDITION qu’il existe un plan de communication annuelle des résultats.</t>
    </r>
  </si>
  <si>
    <r>
      <rPr>
        <b/>
        <sz val="11"/>
        <color theme="0"/>
        <rFont val="Arial Black"/>
        <family val="2"/>
      </rPr>
      <t xml:space="preserve">GE1 : indicateurs spécifiques au genre pour la tuberculose </t>
    </r>
  </si>
  <si>
    <r>
      <rPr>
        <b/>
        <sz val="11"/>
        <color theme="0"/>
        <rFont val="Arial"/>
        <family val="2"/>
      </rPr>
      <t xml:space="preserve">Type </t>
    </r>
  </si>
  <si>
    <r>
      <rPr>
        <b/>
        <sz val="11"/>
        <color theme="0"/>
        <rFont val="Arial"/>
        <family val="2"/>
      </rPr>
      <t>Description de l’indicateur</t>
    </r>
  </si>
  <si>
    <r>
      <rPr>
        <sz val="11"/>
        <color theme="1"/>
        <rFont val="Arial"/>
        <family val="2"/>
      </rPr>
      <t xml:space="preserve">Aucune </t>
    </r>
  </si>
  <si>
    <r>
      <rPr>
        <b/>
        <sz val="11"/>
        <color theme="0"/>
        <rFont val="Arial Black"/>
        <family val="2"/>
      </rPr>
      <t>GE2 : indicateurs pour la tuberculose nécessitant une ventilation par genre</t>
    </r>
  </si>
  <si>
    <r>
      <rPr>
        <b/>
        <sz val="11"/>
        <color theme="0"/>
        <rFont val="Arial"/>
        <family val="2"/>
      </rPr>
      <t>Ventilation requise</t>
    </r>
  </si>
  <si>
    <r>
      <rPr>
        <sz val="11"/>
        <color theme="1"/>
        <rFont val="Arial"/>
        <family val="2"/>
      </rPr>
      <t>Couverture</t>
    </r>
  </si>
  <si>
    <r>
      <rPr>
        <sz val="11"/>
        <color theme="1"/>
        <rFont val="Arial"/>
        <family val="2"/>
      </rPr>
      <t>Notifications : nombre de notifications de personnes chez qui un nouvel épisode de tuberculose (toutes formes confondues) a été diagnostiqué</t>
    </r>
  </si>
  <si>
    <r>
      <rPr>
        <sz val="11"/>
        <color theme="1"/>
        <rFont val="Arial"/>
        <family val="2"/>
      </rPr>
      <t>Genre (femmes, hommes)</t>
    </r>
  </si>
  <si>
    <r>
      <rPr>
        <sz val="11"/>
        <color theme="1"/>
        <rFont val="Arial"/>
        <family val="2"/>
      </rPr>
      <t>TBDT-2</t>
    </r>
  </si>
  <si>
    <r>
      <rPr>
        <sz val="11"/>
        <color theme="1"/>
        <rFont val="Arial"/>
        <family val="2"/>
      </rPr>
      <t>Taux de succès thérapeutique de la tuberculose pharmacosensible : pourcentage de personnes chez qui un nouvel épisode de tuberculose pharmacosensible (toutes formes confondues) a été diagnostiqué qui ont été traitées avec succès</t>
    </r>
  </si>
  <si>
    <r>
      <rPr>
        <sz val="11"/>
        <color theme="1"/>
        <rFont val="Arial"/>
        <family val="2"/>
      </rPr>
      <t>TB/HIV-3.1a</t>
    </r>
  </si>
  <si>
    <r>
      <rPr>
        <sz val="11"/>
        <color theme="1"/>
        <rFont val="Arial"/>
        <family val="2"/>
      </rPr>
      <t>Pourcentage de personnes vivant avec le VIH ayant commencé une thérapie antirétrovirale et chez qui les signes de la tuberculose ont été recherchés</t>
    </r>
  </si>
  <si>
    <r>
      <rPr>
        <sz val="11"/>
        <color theme="1"/>
        <rFont val="Arial"/>
        <family val="2"/>
      </rPr>
      <t>TB/HIV-5</t>
    </r>
  </si>
  <si>
    <r>
      <rPr>
        <sz val="11"/>
        <color theme="1"/>
        <rFont val="Arial"/>
        <family val="2"/>
      </rPr>
      <t>Pourcentage de personnes chez qui un nouvel épisode de tuberculose a été diagnostiqué et dont le statut sérologique VIH a été documenté</t>
    </r>
  </si>
  <si>
    <r>
      <rPr>
        <sz val="11"/>
        <color theme="1"/>
        <rFont val="Arial"/>
        <family val="2"/>
      </rPr>
      <t>TB/HIV-6</t>
    </r>
  </si>
  <si>
    <r>
      <rPr>
        <sz val="11"/>
        <color theme="1"/>
        <rFont val="Arial"/>
        <family val="2"/>
      </rPr>
      <t>Pourcentage de personnes vivant avec le VIH chez qui un nouvel épisode de tuberculose a été diagnostiqué qui étaient déjà sous thérapie antirétrovirale ou nouvellement mises sous thérapie antirétrovirale</t>
    </r>
  </si>
  <si>
    <r>
      <rPr>
        <sz val="11"/>
        <color theme="1"/>
        <rFont val="Arial"/>
        <family val="2"/>
      </rPr>
      <t>DRTB-2</t>
    </r>
  </si>
  <si>
    <r>
      <rPr>
        <sz val="11"/>
        <color theme="1"/>
        <rFont val="Arial"/>
        <family val="2"/>
      </rPr>
      <t>Nombre de personnes notifiées pour une tuberculose résistante à la rifampicine confirmée en laboratoire</t>
    </r>
  </si>
  <si>
    <r>
      <rPr>
        <sz val="11"/>
        <color theme="1"/>
        <rFont val="Arial"/>
        <family val="2"/>
      </rPr>
      <t>DRTB-3</t>
    </r>
  </si>
  <si>
    <r>
      <rPr>
        <sz val="11"/>
        <color theme="1"/>
        <rFont val="Arial"/>
        <family val="2"/>
      </rPr>
      <t>Pourcentage de personnes ayant une tuberculose résistante à la rifampicine confirmée en laboratoire notifiées et mises sous un traitement de deuxième intention approprié</t>
    </r>
  </si>
  <si>
    <r>
      <rPr>
        <sz val="11"/>
        <color theme="1"/>
        <rFont val="Arial"/>
        <family val="2"/>
      </rPr>
      <t>DRTB-9</t>
    </r>
  </si>
  <si>
    <r>
      <rPr>
        <sz val="11"/>
        <color theme="1"/>
        <rFont val="Arial"/>
        <family val="2"/>
      </rPr>
      <t>Taux de succès du traitement de la tuberculose résistante à la rifampicine : pourcentage de personnes atteintes de tuberculose résistante à la rifampicine confirmée qui ont été traitées avec succès</t>
    </r>
  </si>
  <si>
    <r>
      <rPr>
        <sz val="11"/>
        <rFont val="Arial"/>
        <family val="2"/>
      </rPr>
      <t>Genre (femmes, hommes)</t>
    </r>
  </si>
  <si>
    <r>
      <rPr>
        <sz val="18"/>
        <color theme="0"/>
        <rFont val="Arial Black"/>
        <family val="2"/>
      </rPr>
      <t>Indicateur clé de performance E2b – Réduire les inégalités de la lutte contre le VIH, la tuberculose et le paludisme (Manuel des indicateurs clés de performance, page 89).</t>
    </r>
  </si>
  <si>
    <r>
      <rPr>
        <sz val="11"/>
        <color rgb="FF000000"/>
        <rFont val="Arial"/>
        <family val="2"/>
      </rPr>
      <t>• L’indicateur clé de performance E2b fonctionne différemment de l’indicateur clé de performance E3b. En effet, l’indicateur clé de performance E2b compare la progression d’une paire d’indicateurs : un indicateur standard au niveau de la population du cadre modulaire et un indicateur identique concernant une sous-population de la population générale. Il mesure si les progrès sont plus rapides dans la sous-population que dans la population générale. Pour que les inégalités reculent, les progrès doivent être plus rapides dans la sous-population. Par conséquent, l’indicateur clé de performance E2 ne suit pas la performance d’un seul indicateur spécifique à l’équité de la même manière que l’indicateur clé de performance E3b. 
• Il est donc important que chaque paire comporte un indicateur au niveau de la population, et un indicateur identique mesurant une sous-population de la population générale. Les dimensions de l’équité pour les sous-populations peuvent comprendre le lieu de résidence, l’origine ethnique, la culture ou la langue, l’activité professionnelle, le genre ou le sexe, la religion, l’éducation, le statut socio-économique, le capital social et d’autres facteurs ayant un impact sur l’équité en matière de santé comme le handicap, l’âge ou l’orientation sexuelle.
• L’identification de ces indicateurs doit s’appuyer sur une analyse de l’équité entreprise dans le cadre de l’élaboration de la demande de financement (Q 2.4.A du formulaire de demande de financement) et les indicateurs doivent refléter les inégalités identifiées dans la demande de financement. 
Plusieurs méthodes permettent d’identifier une paire d’indicateurs : 
1) Utiliser une paire d’indicateurs figurant déjà dans le cadre modulaire, l’un suivant la population générale et l’autre, identique, suivant une sous-population de la population générale. Il en existe très peu, voir la liste à la section </t>
    </r>
    <r>
      <rPr>
        <b/>
        <sz val="11"/>
        <color rgb="FF000000"/>
        <rFont val="Arial"/>
        <family val="2"/>
      </rPr>
      <t>EQ1 (ligne 26 ci-dessous).</t>
    </r>
    <r>
      <rPr>
        <sz val="11"/>
        <color rgb="FF000000"/>
        <rFont val="Arial"/>
        <family val="2"/>
      </rPr>
      <t xml:space="preserve"> 
2) Identifier un indicateur au niveau de la population dans le cadre modulaire. Créer un nouvel indicateur personnalisé mesurant l’équité identique, mais suivant une sous-population de la population générale. Pour le nouvel indicateur personnalisé mesurant l’équité, vous pouvez : 
          a) Identifier un indicateur standard dont la communication exige déjà une ventilation selon une dimension de l’équité, et utiliser cette dimension d’équité pour créer un indicateur personnalisé. Cela limiterait la nécessité de collecter des données complémentaires. Voir la liste de ces indicateurs à la section </t>
    </r>
    <r>
      <rPr>
        <b/>
        <sz val="11"/>
        <color rgb="FF000000"/>
        <rFont val="Arial"/>
        <family val="2"/>
      </rPr>
      <t>EQ2 (ligne 29 ci-dessous).</t>
    </r>
    <r>
      <rPr>
        <sz val="11"/>
        <color rgb="FF000000"/>
        <rFont val="Arial"/>
        <family val="2"/>
      </rPr>
      <t xml:space="preserve"> 
          b) Identifier un indicateur standard dont les résultats ne sont pas déjà ventilés selon une dimension d’équité. Créer un indicateur d’équité personnalisé fondé sur une sous-population identifiée et inclure une cible. Communiquer les résultats par rapport à cette cible. Cela peut nécessiter de collecter et de communiquer de nouvelles données, mais peut être nécessaire si les options 1) et 2a) ne sont pas pertinentes pour lutter contre les inégalités dans le contexte local. 
** Il est important de noter qu’en règle générale, l’indicateur standard doit cibler la population générale, car :
• Sélectionner un indicateur standard déjà centré sur l’équité et développer un indicateur correspondant pour suivre une sous-population de la population de l’indicateur standard pervertirait les résultats. En effet, nous attendrions que nos subventions accélèrent les progrès pour une sous-population marginalisée par rapport à une autre sous-population marginalisée. De plus, cela ne permettrait pas de suivre la diminution des inégalités (à noter qu’il pourrait y avoir des exceptions dans quelques rares cas).  
• L’indicateur basé sur la sous-population est utilisé pour communiquer des informations sur l’indicateur clé de performance E2a (Atteindre les sous-populations marginalisées), ce qui n’est pas possible si cet indicateur cible la population générale. 
</t>
    </r>
    <r>
      <rPr>
        <b/>
        <sz val="16"/>
        <color rgb="FFFF0000"/>
        <rFont val="Arial"/>
        <family val="2"/>
      </rPr>
      <t>IMPORTANT : les indicateurs de résultats ne peuvent être utilisés qu’À CONDITION qu’il existe un plan de communication annuelle des résultats.</t>
    </r>
  </si>
  <si>
    <r>
      <rPr>
        <b/>
        <sz val="11"/>
        <color theme="0"/>
        <rFont val="Arial Black"/>
        <family val="2"/>
      </rPr>
      <t>EQ1 : indicateurs liés à l’équité pour la tuberculose – paires d’indicateurs existant déjà dans le cadre modulaire</t>
    </r>
  </si>
  <si>
    <r>
      <rPr>
        <b/>
        <sz val="11"/>
        <color theme="0"/>
        <rFont val="Arial"/>
        <family val="2"/>
      </rPr>
      <t xml:space="preserve">Indicateur axé sur la population générale </t>
    </r>
  </si>
  <si>
    <r>
      <rPr>
        <b/>
        <sz val="11"/>
        <color theme="0"/>
        <rFont val="Arial"/>
        <family val="2"/>
      </rPr>
      <t>Indicateur ciblant une sous-population</t>
    </r>
  </si>
  <si>
    <r>
      <rPr>
        <sz val="11"/>
        <color theme="1"/>
        <rFont val="Arial"/>
        <family val="2"/>
      </rPr>
      <t>Nombre de patients déclarés atteints de tuberculose toutes formes confondues (c.-à-d. confirmés bactériologiquement et diagnostiqués cliniquement) ; *n’inclut que les nouveaux patients et les rechutes</t>
    </r>
  </si>
  <si>
    <r>
      <rPr>
        <sz val="11"/>
        <color theme="1"/>
        <rFont val="Arial"/>
        <family val="2"/>
      </rPr>
      <t>KVP-1 : Nombre de personnes incarcérées présentant un nouvel épisode de tuberculose (toutes formes confondues) qui ont été notifiées</t>
    </r>
  </si>
  <si>
    <r>
      <rPr>
        <sz val="11"/>
        <color theme="1"/>
        <rFont val="Arial"/>
        <family val="2"/>
      </rPr>
      <t>KVP-2 : Nombre de personnes parmi les populations clés touchées / groupes à haut risque (sauf les personnes incarcérées) présentant un nouvel épisode de tuberculose (toutes formes confondues) qui ont été notifiées</t>
    </r>
  </si>
  <si>
    <r>
      <rPr>
        <b/>
        <sz val="11"/>
        <color theme="0"/>
        <rFont val="Arial Black"/>
        <family val="2"/>
      </rPr>
      <t xml:space="preserve">EQ2 : possibles indicateurs liés à l’équité pour la tuberculose – indicateurs standard dont la ventilation requise pourrait donner lieu à des indicateurs personnalisés </t>
    </r>
  </si>
  <si>
    <r>
      <rPr>
        <sz val="11"/>
        <color theme="1"/>
        <rFont val="Arial"/>
        <family val="2"/>
      </rPr>
      <t>Âge (&lt;15, 15+) ; genre (femmes, hommes)</t>
    </r>
  </si>
  <si>
    <r>
      <rPr>
        <sz val="11"/>
        <color theme="1"/>
        <rFont val="Arial"/>
        <family val="2"/>
      </rPr>
      <t>TBP-1</t>
    </r>
  </si>
  <si>
    <r>
      <rPr>
        <sz val="11"/>
        <color theme="1"/>
        <rFont val="Arial"/>
        <family val="2"/>
      </rPr>
      <t>Nombre de contacts éligibles de personnes atteintes de la tuberculose placés sous traitement préventif</t>
    </r>
  </si>
  <si>
    <r>
      <rPr>
        <sz val="11"/>
        <color theme="1"/>
        <rFont val="Arial"/>
        <family val="2"/>
      </rPr>
      <t>Âge (&lt;5, 5-14, 15+) ; genre (femmes, hommes)</t>
    </r>
  </si>
  <si>
    <r>
      <rPr>
        <sz val="18"/>
        <color theme="0"/>
        <rFont val="Arial Black"/>
        <family val="2"/>
      </rPr>
      <t>Liste des mises à jour des fiches d’orientation sur les indicateurs pour la tuberculose</t>
    </r>
  </si>
  <si>
    <r>
      <rPr>
        <sz val="11"/>
        <color theme="1"/>
        <rFont val="Arial"/>
        <family val="2"/>
      </rPr>
      <t xml:space="preserve">Date de la modification </t>
    </r>
  </si>
  <si>
    <r>
      <rPr>
        <sz val="11"/>
        <color theme="1"/>
        <rFont val="Arial"/>
        <family val="2"/>
      </rPr>
      <t>Description des mises à jour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</si>
</sst>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0">
    <font>
      <sz val="11"/>
      <color theme="1"/>
      <name val="Arial"/>
      <family val="2"/>
      <scheme val="minor"/>
    </font>
    <font>
      <u/>
      <sz val="11"/>
      <color theme="10"/>
      <name val="Arial"/>
      <family val="2"/>
      <scheme val="minor"/>
    </font>
    <font>
      <sz val="13"/>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b/>
      <sz val="11"/>
      <name val="Arial"/>
      <family val="2"/>
    </font>
    <font>
      <u/>
      <sz val="11"/>
      <name val="Arial"/>
      <family val="2"/>
    </font>
    <font>
      <b/>
      <sz val="13"/>
      <color rgb="FF0000FF"/>
      <name val="Arial"/>
      <family val="2"/>
    </font>
    <font>
      <i/>
      <sz val="11"/>
      <name val="Arial"/>
      <family val="2"/>
    </font>
    <font>
      <sz val="18"/>
      <color theme="0"/>
      <name val="Arial Black"/>
      <family val="2"/>
    </font>
    <font>
      <b/>
      <sz val="13"/>
      <color theme="0"/>
      <name val="Arial"/>
      <family val="2"/>
    </font>
    <font>
      <sz val="13"/>
      <color theme="1"/>
      <name val="Arial"/>
      <family val="2"/>
    </font>
    <font>
      <b/>
      <sz val="18"/>
      <color theme="0"/>
      <name val="Arial Black"/>
      <family val="2"/>
      <scheme val="major"/>
    </font>
    <font>
      <sz val="12"/>
      <name val="Arial"/>
      <family val="2"/>
    </font>
    <font>
      <strike/>
      <sz val="12"/>
      <name val="Arial"/>
      <family val="2"/>
    </font>
    <font>
      <sz val="11"/>
      <name val="Arial"/>
      <family val="2"/>
      <scheme val="minor"/>
    </font>
    <font>
      <u/>
      <sz val="11"/>
      <color theme="10"/>
      <name val="Arial"/>
      <family val="2"/>
    </font>
    <font>
      <b/>
      <sz val="11"/>
      <color theme="0"/>
      <name val="Arial Black"/>
      <family val="2"/>
    </font>
    <font>
      <sz val="11"/>
      <color rgb="FF000000"/>
      <name val="Arial"/>
      <family val="2"/>
    </font>
    <font>
      <b/>
      <sz val="11"/>
      <color rgb="FF000000"/>
      <name val="Arial"/>
      <family val="2"/>
    </font>
    <font>
      <b/>
      <sz val="16"/>
      <color rgb="FFFF0000"/>
      <name val="Arial"/>
      <family val="2"/>
    </font>
    <font>
      <b/>
      <sz val="18"/>
      <color rgb="FFFFFFFF"/>
      <name val="Arial Black"/>
      <family val="2"/>
    </font>
    <font>
      <b/>
      <sz val="13"/>
      <color rgb="FFFFFFFF"/>
      <name val="Arial"/>
      <family val="2"/>
    </font>
    <font>
      <sz val="13"/>
      <color rgb="FF000000"/>
      <name val="Arial"/>
      <family val="2"/>
    </font>
    <font>
      <b/>
      <sz val="11"/>
      <color rgb="FF2E4DF9"/>
      <name val="Arial"/>
      <family val="2"/>
    </font>
    <font>
      <b/>
      <sz val="11"/>
      <color theme="1"/>
      <name val="Arial"/>
      <family val="2"/>
      <scheme val="minor"/>
    </font>
    <font>
      <sz val="13"/>
      <name val="Arial"/>
      <family val="2"/>
    </font>
    <font>
      <u/>
      <sz val="11"/>
      <color rgb="FF000000"/>
      <name val="Arial"/>
    </font>
    <font>
      <sz val="11"/>
      <color rgb="FF000000"/>
      <name val="Arial"/>
    </font>
  </fonts>
  <fills count="2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2E4DF9"/>
        <bgColor indexed="64"/>
      </patternFill>
    </fill>
    <fill>
      <patternFill patternType="solid">
        <fgColor rgb="FF00CC00"/>
        <bgColor indexed="64"/>
      </patternFill>
    </fill>
    <fill>
      <patternFill patternType="solid">
        <fgColor theme="0"/>
        <bgColor indexed="64"/>
      </patternFill>
    </fill>
    <fill>
      <patternFill patternType="solid">
        <fgColor rgb="FFFC7CE4"/>
        <bgColor indexed="64"/>
      </patternFill>
    </fill>
    <fill>
      <patternFill patternType="solid">
        <fgColor rgb="FF8193FB"/>
        <bgColor rgb="FF000000"/>
      </patternFill>
    </fill>
    <fill>
      <patternFill patternType="solid">
        <fgColor rgb="FFFFFFFF"/>
        <bgColor rgb="FF000000"/>
      </patternFill>
    </fill>
    <fill>
      <patternFill patternType="solid">
        <fgColor theme="5"/>
        <bgColor rgb="FF000000"/>
      </patternFill>
    </fill>
  </fills>
  <borders count="44">
    <border>
      <left/>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top style="thin">
        <color theme="0"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medium">
        <color indexed="64"/>
      </left>
      <right/>
      <top style="medium">
        <color indexed="64"/>
      </top>
      <bottom style="thin">
        <color rgb="FFBFBFBF"/>
      </bottom>
      <diagonal/>
    </border>
    <border>
      <left/>
      <right/>
      <top style="medium">
        <color indexed="64"/>
      </top>
      <bottom style="thin">
        <color rgb="FFBFBFBF"/>
      </bottom>
      <diagonal/>
    </border>
    <border>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right style="medium">
        <color indexed="64"/>
      </right>
      <top style="thin">
        <color rgb="FFBFBFBF"/>
      </top>
      <bottom style="thin">
        <color rgb="FFBFBFBF"/>
      </bottom>
      <diagonal/>
    </border>
    <border>
      <left style="medium">
        <color indexed="64"/>
      </left>
      <right style="thin">
        <color rgb="FFBFBFBF"/>
      </right>
      <top/>
      <bottom style="thin">
        <color rgb="FFBFBFBF"/>
      </bottom>
      <diagonal/>
    </border>
    <border>
      <left/>
      <right style="medium">
        <color indexed="64"/>
      </right>
      <top/>
      <bottom style="thin">
        <color rgb="FFBFBFBF"/>
      </bottom>
      <diagonal/>
    </border>
    <border>
      <left style="medium">
        <color indexed="64"/>
      </left>
      <right style="thin">
        <color rgb="FFBFBFBF"/>
      </right>
      <top/>
      <bottom style="medium">
        <color indexed="64"/>
      </bottom>
      <diagonal/>
    </border>
    <border>
      <left/>
      <right style="thin">
        <color rgb="FFBFBFBF"/>
      </right>
      <top/>
      <bottom style="medium">
        <color indexed="64"/>
      </bottom>
      <diagonal/>
    </border>
    <border>
      <left/>
      <right style="medium">
        <color indexed="64"/>
      </right>
      <top/>
      <bottom style="medium">
        <color indexed="64"/>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203">
    <xf numFmtId="0" fontId="0" fillId="0" borderId="0" xfId="0"/>
    <xf numFmtId="0" fontId="3" fillId="0" borderId="0" xfId="0" applyFont="1" applyAlignment="1">
      <alignment vertical="center"/>
    </xf>
    <xf numFmtId="0" fontId="3" fillId="0" borderId="0" xfId="0" applyFont="1"/>
    <xf numFmtId="0" fontId="3" fillId="5" borderId="0" xfId="0" applyFont="1" applyFill="1" applyAlignment="1">
      <alignment vertical="top"/>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2" xfId="0" applyBorder="1" applyAlignment="1">
      <alignment vertical="top" wrapText="1"/>
    </xf>
    <xf numFmtId="0" fontId="0" fillId="0" borderId="2" xfId="0" applyBorder="1" applyAlignment="1">
      <alignment vertical="top"/>
    </xf>
    <xf numFmtId="0" fontId="3" fillId="8" borderId="0" xfId="0" applyFont="1" applyFill="1" applyAlignment="1">
      <alignment vertical="top"/>
    </xf>
    <xf numFmtId="0" fontId="3" fillId="0" borderId="0" xfId="0" applyFont="1" applyAlignment="1">
      <alignment horizont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top"/>
    </xf>
    <xf numFmtId="0" fontId="10" fillId="11" borderId="5" xfId="0" applyFont="1" applyFill="1" applyBorder="1" applyAlignment="1">
      <alignment horizontal="center" vertical="center" wrapText="1"/>
    </xf>
    <xf numFmtId="0" fontId="14" fillId="13"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4" fillId="7" borderId="5" xfId="0" applyFont="1" applyFill="1" applyBorder="1" applyAlignment="1">
      <alignment horizontal="left" vertical="center"/>
    </xf>
    <xf numFmtId="0" fontId="10" fillId="7" borderId="5" xfId="0" applyFont="1" applyFill="1" applyBorder="1" applyAlignment="1">
      <alignment horizontal="center" vertical="center"/>
    </xf>
    <xf numFmtId="0" fontId="10" fillId="7" borderId="5" xfId="0" applyFont="1" applyFill="1" applyBorder="1" applyAlignment="1">
      <alignment horizontal="center" vertical="center" wrapText="1"/>
    </xf>
    <xf numFmtId="0" fontId="14" fillId="14" borderId="5" xfId="0" applyFont="1" applyFill="1" applyBorder="1" applyAlignment="1">
      <alignment horizontal="left" vertical="center"/>
    </xf>
    <xf numFmtId="0" fontId="14" fillId="4" borderId="5" xfId="0" applyFont="1" applyFill="1" applyBorder="1" applyAlignment="1">
      <alignment horizontal="left" vertical="center"/>
    </xf>
    <xf numFmtId="0" fontId="10" fillId="2" borderId="5" xfId="0" applyFont="1" applyFill="1" applyBorder="1" applyAlignment="1" applyProtection="1">
      <alignment horizontal="center" vertical="center" wrapText="1"/>
      <protection locked="0"/>
    </xf>
    <xf numFmtId="0" fontId="10" fillId="7" borderId="5" xfId="0" applyFont="1" applyFill="1" applyBorder="1" applyAlignment="1" applyProtection="1">
      <alignment horizontal="center" vertical="center" wrapText="1"/>
      <protection locked="0"/>
    </xf>
    <xf numFmtId="0" fontId="14" fillId="4" borderId="5" xfId="0" applyFont="1" applyFill="1" applyBorder="1" applyAlignment="1">
      <alignment horizontal="left" vertical="center" wrapText="1"/>
    </xf>
    <xf numFmtId="0" fontId="10" fillId="0" borderId="0" xfId="0" applyFont="1"/>
    <xf numFmtId="0" fontId="14" fillId="0" borderId="5" xfId="0" applyFont="1" applyBorder="1" applyAlignment="1">
      <alignment horizontal="center" vertical="top" wrapText="1"/>
    </xf>
    <xf numFmtId="0" fontId="16" fillId="0" borderId="5" xfId="0" applyFont="1" applyBorder="1" applyAlignment="1">
      <alignment horizontal="center" vertical="top" wrapText="1"/>
    </xf>
    <xf numFmtId="0" fontId="9" fillId="0" borderId="5"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vertical="top"/>
    </xf>
    <xf numFmtId="0" fontId="10" fillId="0" borderId="5" xfId="0" applyFont="1" applyBorder="1" applyAlignment="1">
      <alignment vertical="top" wrapText="1"/>
    </xf>
    <xf numFmtId="0" fontId="9" fillId="0" borderId="5" xfId="0" applyFont="1" applyBorder="1" applyAlignment="1">
      <alignment vertical="top" wrapText="1"/>
    </xf>
    <xf numFmtId="0" fontId="10" fillId="0" borderId="5" xfId="0" quotePrefix="1" applyFont="1" applyBorder="1" applyAlignment="1">
      <alignment horizontal="left" vertical="top" wrapText="1"/>
    </xf>
    <xf numFmtId="0" fontId="9" fillId="0" borderId="5"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164" fontId="10" fillId="0" borderId="0" xfId="0" applyNumberFormat="1" applyFont="1" applyAlignment="1">
      <alignment vertical="top"/>
    </xf>
    <xf numFmtId="164" fontId="10" fillId="9" borderId="8" xfId="0" applyNumberFormat="1" applyFont="1" applyFill="1" applyBorder="1" applyAlignment="1">
      <alignment horizontal="center" vertical="center" wrapText="1"/>
    </xf>
    <xf numFmtId="0" fontId="10" fillId="9" borderId="9" xfId="0" applyFont="1" applyFill="1" applyBorder="1" applyAlignment="1">
      <alignment horizontal="center" vertical="center"/>
    </xf>
    <xf numFmtId="164" fontId="10" fillId="0" borderId="10" xfId="0" applyNumberFormat="1" applyFont="1" applyBorder="1" applyAlignment="1">
      <alignment vertical="center"/>
    </xf>
    <xf numFmtId="0" fontId="10" fillId="0" borderId="11" xfId="0" applyFont="1" applyBorder="1" applyAlignment="1">
      <alignment horizontal="left" vertical="center" wrapText="1"/>
    </xf>
    <xf numFmtId="0" fontId="11" fillId="15" borderId="0" xfId="0" applyFont="1" applyFill="1" applyAlignment="1">
      <alignment vertical="top"/>
    </xf>
    <xf numFmtId="0" fontId="11" fillId="15" borderId="0" xfId="0" applyFont="1" applyFill="1" applyAlignment="1">
      <alignment vertical="center"/>
    </xf>
    <xf numFmtId="0" fontId="7" fillId="15" borderId="0" xfId="0" applyFont="1" applyFill="1" applyAlignment="1">
      <alignment vertical="center"/>
    </xf>
    <xf numFmtId="0" fontId="12" fillId="16" borderId="3" xfId="0" applyFont="1" applyFill="1" applyBorder="1" applyAlignment="1">
      <alignment horizontal="center" vertical="center" wrapText="1"/>
    </xf>
    <xf numFmtId="0" fontId="12" fillId="16" borderId="3" xfId="0" applyFont="1" applyFill="1" applyBorder="1" applyAlignment="1">
      <alignment horizontal="center" vertical="center"/>
    </xf>
    <xf numFmtId="0" fontId="12" fillId="16" borderId="4" xfId="0" applyFont="1" applyFill="1" applyBorder="1" applyAlignment="1">
      <alignment horizontal="center" vertical="center" wrapText="1"/>
    </xf>
    <xf numFmtId="0" fontId="10" fillId="17" borderId="5" xfId="0" applyFont="1" applyFill="1" applyBorder="1" applyAlignment="1">
      <alignment vertical="top" wrapText="1"/>
    </xf>
    <xf numFmtId="0" fontId="10" fillId="17" borderId="5" xfId="0" applyFont="1" applyFill="1" applyBorder="1" applyAlignment="1">
      <alignment horizontal="left" vertical="top" wrapText="1"/>
    </xf>
    <xf numFmtId="0" fontId="10" fillId="17" borderId="5" xfId="0" applyFont="1" applyFill="1" applyBorder="1" applyAlignment="1">
      <alignment horizontal="center" vertical="top"/>
    </xf>
    <xf numFmtId="0" fontId="9" fillId="17" borderId="5" xfId="0" applyFont="1" applyFill="1" applyBorder="1" applyAlignment="1">
      <alignment horizontal="center" vertical="top"/>
    </xf>
    <xf numFmtId="0" fontId="10" fillId="17" borderId="5" xfId="0" applyFont="1" applyFill="1" applyBorder="1" applyAlignment="1">
      <alignment horizontal="center" vertical="top" wrapText="1"/>
    </xf>
    <xf numFmtId="0" fontId="9" fillId="17" borderId="5" xfId="0" applyFont="1" applyFill="1" applyBorder="1" applyAlignment="1">
      <alignment vertical="top" wrapText="1"/>
    </xf>
    <xf numFmtId="0" fontId="9" fillId="17" borderId="5" xfId="0" applyFont="1" applyFill="1" applyBorder="1" applyAlignment="1">
      <alignment horizontal="left" vertical="top" wrapText="1"/>
    </xf>
    <xf numFmtId="0" fontId="21" fillId="15" borderId="0" xfId="0" applyFont="1" applyFill="1" applyAlignment="1">
      <alignment horizontal="left" vertical="center"/>
    </xf>
    <xf numFmtId="0" fontId="23" fillId="15" borderId="0" xfId="0" applyFont="1" applyFill="1" applyAlignment="1">
      <alignment horizontal="left" vertical="center"/>
    </xf>
    <xf numFmtId="0" fontId="21" fillId="15" borderId="0" xfId="0" applyFont="1" applyFill="1" applyAlignment="1">
      <alignment horizontal="left" vertical="top"/>
    </xf>
    <xf numFmtId="0" fontId="21" fillId="15" borderId="0" xfId="0" applyFont="1" applyFill="1" applyAlignment="1">
      <alignment horizontal="left" vertical="top" wrapText="1"/>
    </xf>
    <xf numFmtId="0" fontId="3" fillId="15" borderId="0" xfId="0" applyFont="1" applyFill="1" applyAlignment="1">
      <alignment vertical="center"/>
    </xf>
    <xf numFmtId="0" fontId="24" fillId="0" borderId="5" xfId="0" applyFont="1" applyBorder="1" applyAlignment="1">
      <alignment vertical="top" wrapText="1"/>
    </xf>
    <xf numFmtId="0" fontId="9" fillId="0" borderId="5" xfId="0" quotePrefix="1" applyFont="1" applyBorder="1" applyAlignment="1">
      <alignment vertical="top" wrapText="1"/>
    </xf>
    <xf numFmtId="0" fontId="0" fillId="5" borderId="0" xfId="0" applyFill="1" applyAlignment="1">
      <alignment vertical="top"/>
    </xf>
    <xf numFmtId="0" fontId="26" fillId="5" borderId="0" xfId="0" applyFont="1" applyFill="1" applyAlignment="1">
      <alignment vertical="top"/>
    </xf>
    <xf numFmtId="0" fontId="26" fillId="0" borderId="0" xfId="0" applyFont="1"/>
    <xf numFmtId="0" fontId="26" fillId="5" borderId="0" xfId="0" applyFont="1" applyFill="1"/>
    <xf numFmtId="0" fontId="26" fillId="5" borderId="0" xfId="0" applyFont="1" applyFill="1" applyAlignment="1">
      <alignment vertical="center"/>
    </xf>
    <xf numFmtId="0" fontId="26" fillId="6" borderId="0" xfId="0" applyFont="1" applyFill="1" applyAlignment="1">
      <alignment vertical="center"/>
    </xf>
    <xf numFmtId="0" fontId="26" fillId="0" borderId="0" xfId="0" applyFont="1" applyAlignment="1">
      <alignment vertical="center"/>
    </xf>
    <xf numFmtId="0" fontId="9" fillId="0" borderId="0" xfId="0" applyFont="1" applyAlignment="1">
      <alignment vertical="top" wrapText="1"/>
    </xf>
    <xf numFmtId="0" fontId="9" fillId="0" borderId="12" xfId="0" applyFont="1" applyBorder="1" applyAlignment="1">
      <alignment horizontal="left" vertical="top" wrapText="1"/>
    </xf>
    <xf numFmtId="0" fontId="9" fillId="0" borderId="12" xfId="0" applyFont="1" applyBorder="1" applyAlignment="1">
      <alignment vertical="top" wrapText="1"/>
    </xf>
    <xf numFmtId="0" fontId="9" fillId="0" borderId="12" xfId="0" quotePrefix="1" applyFont="1" applyBorder="1" applyAlignment="1">
      <alignment vertical="top" wrapText="1"/>
    </xf>
    <xf numFmtId="0" fontId="9" fillId="0" borderId="0" xfId="0" applyFont="1" applyAlignment="1">
      <alignment vertical="center"/>
    </xf>
    <xf numFmtId="0" fontId="34" fillId="23" borderId="25" xfId="0" applyFont="1" applyFill="1" applyBorder="1" applyAlignment="1">
      <alignment vertical="center" wrapText="1"/>
    </xf>
    <xf numFmtId="0" fontId="12" fillId="19" borderId="20" xfId="0" applyFont="1" applyFill="1" applyBorder="1" applyAlignment="1">
      <alignment vertical="center"/>
    </xf>
    <xf numFmtId="0" fontId="12" fillId="19" borderId="5" xfId="0" applyFont="1" applyFill="1" applyBorder="1" applyAlignment="1">
      <alignment vertical="center"/>
    </xf>
    <xf numFmtId="0" fontId="12" fillId="19" borderId="21" xfId="0" applyFont="1" applyFill="1" applyBorder="1" applyAlignment="1">
      <alignment horizontal="center" vertical="center"/>
    </xf>
    <xf numFmtId="0" fontId="10" fillId="0" borderId="20" xfId="0" applyFont="1" applyBorder="1"/>
    <xf numFmtId="0" fontId="10" fillId="0" borderId="5" xfId="0" applyFont="1" applyBorder="1"/>
    <xf numFmtId="0" fontId="10" fillId="0" borderId="21" xfId="0" applyFont="1" applyBorder="1"/>
    <xf numFmtId="0" fontId="10" fillId="0" borderId="20" xfId="0" applyFont="1" applyBorder="1" applyAlignment="1">
      <alignment vertical="center"/>
    </xf>
    <xf numFmtId="0" fontId="10" fillId="0" borderId="5" xfId="0" applyFont="1" applyBorder="1" applyAlignment="1">
      <alignment vertical="center"/>
    </xf>
    <xf numFmtId="0" fontId="10" fillId="0" borderId="5" xfId="0" applyFont="1" applyBorder="1" applyAlignment="1">
      <alignment vertical="center" wrapText="1"/>
    </xf>
    <xf numFmtId="0" fontId="10" fillId="0" borderId="21" xfId="0" applyFont="1" applyBorder="1" applyAlignment="1">
      <alignment vertical="center"/>
    </xf>
    <xf numFmtId="0" fontId="9" fillId="20" borderId="8" xfId="0" applyFont="1" applyFill="1" applyBorder="1"/>
    <xf numFmtId="0" fontId="9" fillId="20" borderId="9" xfId="0" applyFont="1" applyFill="1" applyBorder="1"/>
    <xf numFmtId="0" fontId="12" fillId="21" borderId="20" xfId="0" applyFont="1" applyFill="1" applyBorder="1"/>
    <xf numFmtId="0" fontId="12" fillId="21" borderId="5" xfId="0" applyFont="1" applyFill="1" applyBorder="1"/>
    <xf numFmtId="0" fontId="10" fillId="0" borderId="21" xfId="0" applyFont="1" applyBorder="1" applyAlignment="1">
      <alignment vertical="center" wrapText="1"/>
    </xf>
    <xf numFmtId="0" fontId="12" fillId="21" borderId="21" xfId="0" applyFont="1" applyFill="1" applyBorder="1"/>
    <xf numFmtId="0" fontId="10" fillId="0" borderId="20" xfId="0" applyFont="1" applyBorder="1" applyAlignment="1">
      <alignment horizontal="left" vertical="center" wrapText="1"/>
    </xf>
    <xf numFmtId="0" fontId="10" fillId="0" borderId="5"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2" xfId="0" applyFont="1" applyBorder="1" applyAlignment="1">
      <alignment horizontal="left" vertical="center" wrapText="1"/>
    </xf>
    <xf numFmtId="0" fontId="10" fillId="0" borderId="23" xfId="0" applyFont="1" applyBorder="1" applyAlignment="1">
      <alignment horizontal="left" vertical="center" wrapText="1"/>
    </xf>
    <xf numFmtId="0" fontId="9" fillId="0" borderId="0" xfId="0" applyFont="1"/>
    <xf numFmtId="0" fontId="11" fillId="18" borderId="0" xfId="0" applyFont="1" applyFill="1" applyAlignment="1">
      <alignment vertical="center"/>
    </xf>
    <xf numFmtId="0" fontId="10" fillId="0" borderId="5" xfId="0" applyFont="1" applyBorder="1" applyAlignment="1">
      <alignment horizontal="center" vertical="top" wrapText="1"/>
    </xf>
    <xf numFmtId="0" fontId="9" fillId="0" borderId="5" xfId="0" applyFont="1" applyBorder="1" applyAlignment="1">
      <alignment horizontal="center" vertical="top" wrapText="1"/>
    </xf>
    <xf numFmtId="0" fontId="33" fillId="22" borderId="24" xfId="0" applyFont="1" applyFill="1" applyBorder="1" applyAlignment="1">
      <alignment horizontal="center" vertical="center" wrapText="1"/>
    </xf>
    <xf numFmtId="0" fontId="10" fillId="0" borderId="5" xfId="0" quotePrefix="1" applyFont="1" applyBorder="1" applyAlignment="1">
      <alignment vertical="top" wrapText="1"/>
    </xf>
    <xf numFmtId="0" fontId="36" fillId="0" borderId="0" xfId="0" applyFont="1"/>
    <xf numFmtId="0" fontId="37" fillId="23" borderId="25" xfId="0" applyFont="1" applyFill="1" applyBorder="1" applyAlignment="1">
      <alignment vertical="center" wrapText="1"/>
    </xf>
    <xf numFmtId="0" fontId="9" fillId="0" borderId="21" xfId="0" applyFont="1" applyBorder="1" applyAlignment="1">
      <alignment vertical="top" wrapText="1"/>
    </xf>
    <xf numFmtId="0" fontId="9" fillId="20" borderId="0" xfId="0" applyFont="1" applyFill="1"/>
    <xf numFmtId="0" fontId="12" fillId="21" borderId="21" xfId="0" applyFont="1" applyFill="1" applyBorder="1" applyAlignment="1">
      <alignment horizontal="left"/>
    </xf>
    <xf numFmtId="0" fontId="12" fillId="19" borderId="21" xfId="0" applyFont="1" applyFill="1" applyBorder="1" applyAlignment="1">
      <alignment horizontal="left" vertical="center"/>
    </xf>
    <xf numFmtId="0" fontId="12" fillId="19" borderId="5" xfId="0" applyFont="1" applyFill="1" applyBorder="1" applyAlignment="1">
      <alignment horizontal="left" vertical="center"/>
    </xf>
    <xf numFmtId="0" fontId="12" fillId="21" borderId="5" xfId="0" applyFont="1" applyFill="1" applyBorder="1" applyAlignment="1">
      <alignment horizontal="left"/>
    </xf>
    <xf numFmtId="0" fontId="14" fillId="11" borderId="21" xfId="0" applyFont="1" applyFill="1" applyBorder="1" applyAlignment="1">
      <alignment vertical="center" wrapText="1"/>
    </xf>
    <xf numFmtId="0" fontId="33" fillId="22" borderId="36" xfId="0" applyFont="1" applyFill="1" applyBorder="1" applyAlignment="1">
      <alignment horizontal="center" vertical="center" wrapText="1"/>
    </xf>
    <xf numFmtId="0" fontId="33" fillId="22" borderId="37" xfId="0" applyFont="1" applyFill="1" applyBorder="1" applyAlignment="1">
      <alignment horizontal="center" vertical="center" wrapText="1"/>
    </xf>
    <xf numFmtId="0" fontId="37" fillId="23" borderId="38" xfId="0" applyFont="1" applyFill="1" applyBorder="1" applyAlignment="1">
      <alignment vertical="center" wrapText="1"/>
    </xf>
    <xf numFmtId="0" fontId="34" fillId="23" borderId="39" xfId="0" applyFont="1" applyFill="1" applyBorder="1" applyAlignment="1">
      <alignment vertical="center" wrapText="1"/>
    </xf>
    <xf numFmtId="0" fontId="37" fillId="23" borderId="40" xfId="0" applyFont="1" applyFill="1" applyBorder="1" applyAlignment="1">
      <alignment vertical="center" wrapText="1"/>
    </xf>
    <xf numFmtId="0" fontId="37" fillId="23" borderId="41" xfId="0" applyFont="1" applyFill="1" applyBorder="1" applyAlignment="1">
      <alignment vertical="center" wrapText="1"/>
    </xf>
    <xf numFmtId="0" fontId="34" fillId="23" borderId="41" xfId="0" applyFont="1" applyFill="1" applyBorder="1" applyAlignment="1">
      <alignment vertical="center" wrapText="1"/>
    </xf>
    <xf numFmtId="0" fontId="34" fillId="23" borderId="42" xfId="0" applyFont="1" applyFill="1" applyBorder="1" applyAlignment="1">
      <alignment vertical="center" wrapText="1"/>
    </xf>
    <xf numFmtId="0" fontId="39" fillId="0" borderId="5" xfId="0" applyFont="1" applyBorder="1" applyAlignment="1">
      <alignment vertical="top" wrapText="1"/>
    </xf>
    <xf numFmtId="0" fontId="9" fillId="0" borderId="43" xfId="0" applyFont="1" applyBorder="1" applyAlignment="1">
      <alignment vertical="top" wrapText="1"/>
    </xf>
    <xf numFmtId="0" fontId="9" fillId="17" borderId="5" xfId="0" applyFont="1" applyFill="1" applyBorder="1" applyAlignment="1">
      <alignment horizontal="center" vertical="top" wrapText="1"/>
    </xf>
    <xf numFmtId="0" fontId="29" fillId="0" borderId="5" xfId="0" quotePrefix="1" applyFont="1" applyBorder="1" applyAlignment="1">
      <alignment horizontal="left" vertical="top" wrapText="1"/>
    </xf>
    <xf numFmtId="0" fontId="18" fillId="7" borderId="1" xfId="0" applyFont="1" applyFill="1" applyBorder="1" applyAlignment="1">
      <alignment horizontal="left" vertical="center"/>
    </xf>
    <xf numFmtId="0" fontId="11" fillId="15" borderId="6" xfId="0" applyFont="1" applyFill="1" applyBorder="1" applyAlignment="1">
      <alignment horizontal="center" vertical="center"/>
    </xf>
    <xf numFmtId="0" fontId="11" fillId="15" borderId="17" xfId="0" applyFont="1" applyFill="1" applyBorder="1" applyAlignment="1">
      <alignment horizontal="center" vertical="center"/>
    </xf>
    <xf numFmtId="0" fontId="11" fillId="15" borderId="7" xfId="0" applyFont="1" applyFill="1" applyBorder="1" applyAlignment="1">
      <alignment horizontal="center" vertical="center"/>
    </xf>
    <xf numFmtId="0" fontId="12" fillId="10" borderId="20" xfId="0" applyFont="1" applyFill="1" applyBorder="1" applyAlignment="1">
      <alignment horizontal="center" vertical="center"/>
    </xf>
    <xf numFmtId="0" fontId="12" fillId="12" borderId="5" xfId="0" applyFont="1" applyFill="1" applyBorder="1" applyAlignment="1">
      <alignment horizontal="center" vertical="top"/>
    </xf>
    <xf numFmtId="0" fontId="12" fillId="10" borderId="5" xfId="0" applyFont="1" applyFill="1" applyBorder="1" applyAlignment="1">
      <alignment horizontal="center" vertical="center"/>
    </xf>
    <xf numFmtId="0" fontId="12" fillId="10" borderId="21"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9" fillId="9" borderId="20" xfId="0" applyFont="1" applyFill="1" applyBorder="1" applyAlignment="1">
      <alignment horizontal="left" vertical="center" wrapText="1"/>
    </xf>
    <xf numFmtId="0" fontId="14" fillId="3" borderId="5" xfId="0" applyFont="1" applyFill="1" applyBorder="1" applyAlignment="1">
      <alignment horizontal="left" vertical="center"/>
    </xf>
    <xf numFmtId="9" fontId="10" fillId="7" borderId="5" xfId="2" applyFont="1" applyFill="1" applyBorder="1" applyAlignment="1" applyProtection="1">
      <alignment horizontal="center" vertical="center" wrapText="1"/>
    </xf>
    <xf numFmtId="9" fontId="10" fillId="7" borderId="5" xfId="2" applyFont="1" applyFill="1" applyBorder="1" applyAlignment="1" applyProtection="1">
      <alignment horizontal="center" vertical="center" wrapText="1"/>
      <protection locked="0"/>
    </xf>
    <xf numFmtId="9" fontId="10" fillId="7" borderId="5" xfId="2" applyFont="1" applyFill="1" applyBorder="1" applyAlignment="1">
      <alignment horizontal="center" vertical="center" wrapText="1"/>
    </xf>
    <xf numFmtId="0" fontId="14" fillId="2" borderId="5" xfId="0" applyFont="1" applyFill="1" applyBorder="1" applyAlignment="1">
      <alignment horizontal="left" vertical="center"/>
    </xf>
    <xf numFmtId="9" fontId="10" fillId="2" borderId="5" xfId="2" applyFont="1" applyFill="1" applyBorder="1" applyAlignment="1" applyProtection="1">
      <alignment horizontal="center" vertical="center" wrapText="1"/>
    </xf>
    <xf numFmtId="9" fontId="10" fillId="2" borderId="5" xfId="2" applyFont="1" applyFill="1" applyBorder="1" applyAlignment="1">
      <alignment horizontal="center" vertical="center" wrapText="1"/>
    </xf>
    <xf numFmtId="9" fontId="10" fillId="4" borderId="5" xfId="0" applyNumberFormat="1" applyFont="1" applyFill="1" applyBorder="1" applyAlignment="1">
      <alignment horizontal="center" vertical="center"/>
    </xf>
    <xf numFmtId="0" fontId="14" fillId="11" borderId="21" xfId="0" applyFont="1" applyFill="1" applyBorder="1" applyAlignment="1">
      <alignment horizontal="left" vertical="center" wrapText="1"/>
    </xf>
    <xf numFmtId="0" fontId="14" fillId="2" borderId="5" xfId="0" applyFont="1" applyFill="1" applyBorder="1" applyAlignment="1">
      <alignment horizontal="left" vertical="center" wrapText="1"/>
    </xf>
    <xf numFmtId="9" fontId="10" fillId="2" borderId="5" xfId="0" applyNumberFormat="1" applyFont="1" applyFill="1" applyBorder="1" applyAlignment="1">
      <alignment horizontal="center" vertical="center" wrapText="1"/>
    </xf>
    <xf numFmtId="0" fontId="14" fillId="3" borderId="5" xfId="0" applyFont="1" applyFill="1" applyBorder="1" applyAlignment="1">
      <alignment horizontal="left" vertical="center" wrapText="1"/>
    </xf>
    <xf numFmtId="9" fontId="10" fillId="7" borderId="5"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5" xfId="2" applyFont="1" applyFill="1" applyBorder="1" applyAlignment="1">
      <alignment horizontal="center" vertical="center" wrapText="1"/>
    </xf>
    <xf numFmtId="0" fontId="16" fillId="0" borderId="22" xfId="0" applyFont="1" applyBorder="1" applyAlignment="1">
      <alignment horizontal="left" vertical="center" wrapText="1"/>
    </xf>
    <xf numFmtId="0" fontId="16" fillId="0" borderId="12" xfId="0" applyFont="1" applyBorder="1" applyAlignment="1">
      <alignment horizontal="left" vertical="center" wrapText="1"/>
    </xf>
    <xf numFmtId="0" fontId="16" fillId="0" borderId="23"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0" fillId="7"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2" fillId="24" borderId="33" xfId="0" applyFont="1" applyFill="1" applyBorder="1" applyAlignment="1">
      <alignment horizontal="center"/>
    </xf>
    <xf numFmtId="0" fontId="32" fillId="24" borderId="34" xfId="0" applyFont="1" applyFill="1" applyBorder="1" applyAlignment="1">
      <alignment horizontal="center"/>
    </xf>
    <xf numFmtId="0" fontId="32" fillId="24" borderId="35" xfId="0" applyFont="1" applyFill="1" applyBorder="1" applyAlignment="1">
      <alignment horizontal="center"/>
    </xf>
    <xf numFmtId="0" fontId="28" fillId="10" borderId="20"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21" xfId="0" applyFont="1" applyFill="1" applyBorder="1" applyAlignment="1">
      <alignment horizontal="center" vertical="center"/>
    </xf>
    <xf numFmtId="0" fontId="11" fillId="10" borderId="18"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9" xfId="0" applyFont="1" applyFill="1" applyBorder="1" applyAlignment="1">
      <alignment horizontal="center" vertical="center"/>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27" fillId="0" borderId="8" xfId="1" applyFont="1" applyBorder="1" applyAlignment="1">
      <alignment horizontal="left" vertical="top"/>
    </xf>
    <xf numFmtId="0" fontId="27" fillId="0" borderId="0" xfId="1" applyFont="1" applyBorder="1" applyAlignment="1">
      <alignment horizontal="left" vertical="top"/>
    </xf>
    <xf numFmtId="0" fontId="27" fillId="0" borderId="9" xfId="1" applyFont="1" applyBorder="1" applyAlignment="1">
      <alignment horizontal="left" vertical="top"/>
    </xf>
    <xf numFmtId="0" fontId="20" fillId="10" borderId="26" xfId="0" applyFont="1" applyFill="1" applyBorder="1" applyAlignment="1">
      <alignment horizontal="center" vertical="center" wrapText="1"/>
    </xf>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9" fillId="0" borderId="20" xfId="0" applyFont="1" applyBorder="1" applyAlignment="1">
      <alignment horizontal="left" vertical="center" wrapText="1"/>
    </xf>
    <xf numFmtId="0" fontId="9" fillId="0" borderId="5" xfId="0" applyFont="1" applyBorder="1" applyAlignment="1">
      <alignment horizontal="left" vertical="center" wrapText="1"/>
    </xf>
    <xf numFmtId="0" fontId="9" fillId="0" borderId="21" xfId="0" applyFont="1" applyBorder="1" applyAlignment="1">
      <alignment horizontal="left" vertical="center" wrapText="1"/>
    </xf>
    <xf numFmtId="0" fontId="20" fillId="10" borderId="20"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164" fontId="20" fillId="15" borderId="6" xfId="0" applyNumberFormat="1" applyFont="1" applyFill="1" applyBorder="1" applyAlignment="1">
      <alignment horizontal="center" vertical="center"/>
    </xf>
    <xf numFmtId="164" fontId="20" fillId="15" borderId="7"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8">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b/>
        <i/>
        <strike val="0"/>
        <color theme="0"/>
      </font>
      <fill>
        <patternFill>
          <bgColor theme="0" tint="-0.24994659260841701"/>
        </patternFill>
      </fill>
    </dxf>
    <dxf>
      <font>
        <strike val="0"/>
        <outline val="0"/>
        <shadow val="0"/>
        <u val="none"/>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s>
  <tableStyles count="1" defaultTableStyle="TableStyleMedium2" defaultPivotStyle="PivotStyleMedium9">
    <tableStyle name="Invisible" pivot="0" table="0" count="0" xr9:uid="{CF6F1D95-E604-46F4-BADB-6C05A99CA466}"/>
  </tableStyles>
  <colors>
    <mruColors>
      <color rgb="FF2E4DF9"/>
      <color rgb="FFFFDFDD"/>
      <color rgb="FFFC7CE4"/>
      <color rgb="FF0000FF"/>
      <color rgb="FF8294FB"/>
      <color rgb="FF6E6E6E"/>
      <color rgb="FFA6A6A6"/>
      <color rgb="FF04198F"/>
      <color rgb="FF5FB7A2"/>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40837</xdr:rowOff>
    </xdr:from>
    <xdr:to>
      <xdr:col>0</xdr:col>
      <xdr:colOff>936450</xdr:colOff>
      <xdr:row>0</xdr:row>
      <xdr:rowOff>416336</xdr:rowOff>
    </xdr:to>
    <xdr:pic>
      <xdr:nvPicPr>
        <xdr:cNvPr id="2" name="Picture 2">
          <a:extLst>
            <a:ext uri="{FF2B5EF4-FFF2-40B4-BE49-F238E27FC236}">
              <a16:creationId xmlns:a16="http://schemas.microsoft.com/office/drawing/2014/main" id="{C88554A2-3C48-4551-8402-41E7404865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0837"/>
          <a:ext cx="932640" cy="37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33038</xdr:rowOff>
    </xdr:from>
    <xdr:to>
      <xdr:col>0</xdr:col>
      <xdr:colOff>981407</xdr:colOff>
      <xdr:row>0</xdr:row>
      <xdr:rowOff>428171</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3038"/>
          <a:ext cx="981405" cy="395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26917</xdr:rowOff>
    </xdr:from>
    <xdr:to>
      <xdr:col>0</xdr:col>
      <xdr:colOff>781050</xdr:colOff>
      <xdr:row>0</xdr:row>
      <xdr:rowOff>341383</xdr:rowOff>
    </xdr:to>
    <xdr:pic>
      <xdr:nvPicPr>
        <xdr:cNvPr id="3" name="Picture 1">
          <a:extLst>
            <a:ext uri="{FF2B5EF4-FFF2-40B4-BE49-F238E27FC236}">
              <a16:creationId xmlns:a16="http://schemas.microsoft.com/office/drawing/2014/main" id="{E214E23A-87CE-13F1-D54A-DC89919BC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6917"/>
          <a:ext cx="781050" cy="314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23308</xdr:rowOff>
    </xdr:from>
    <xdr:to>
      <xdr:col>1</xdr:col>
      <xdr:colOff>16273</xdr:colOff>
      <xdr:row>0</xdr:row>
      <xdr:rowOff>435536</xdr:rowOff>
    </xdr:to>
    <xdr:pic>
      <xdr:nvPicPr>
        <xdr:cNvPr id="3" name="Picture 1">
          <a:extLst>
            <a:ext uri="{FF2B5EF4-FFF2-40B4-BE49-F238E27FC236}">
              <a16:creationId xmlns:a16="http://schemas.microsoft.com/office/drawing/2014/main" id="{A4BFDE0C-113D-4612-86E0-7ACA7243D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3308"/>
          <a:ext cx="1000206" cy="4027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B00B4C43-9A0F-462F-AA00-A65AAAFDA72A}">
    <nsvFilter filterId="{00000000-0001-0000-0000-000000000000}" ref="A3:S39"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AEC3F8-2FD2-470B-9068-4748205F1445}" name="Table14" displayName="Table14" ref="A3:S39" totalsRowShown="0" headerRowDxfId="25" tableBorderDxfId="24">
  <autoFilter ref="A3:S39" xr:uid="{00000000-0001-0000-0000-000000000000}"/>
  <tableColumns count="19">
    <tableColumn id="1" xr3:uid="{4ACC9755-6F02-4868-BE76-7C354E37A6DA}" name="Module" dataDxfId="23"/>
    <tableColumn id="2" xr3:uid="{EFD9B3AC-6376-4BBA-92E7-34BFF6F33772}" name="Type de changement" dataDxfId="22"/>
    <tableColumn id="3" xr3:uid="{AFA46F23-83C4-4370-973B-50A001B031FB}" name="Catégorisation de l’indicateur (groupe / indicateur clé de performance)" dataDxfId="21"/>
    <tableColumn id="4" xr3:uid="{EE898E79-6805-46DD-8F09-6A7FA9413872}" name="Code de l’indicateur" dataDxfId="20"/>
    <tableColumn id="5" xr3:uid="{2268F7AE-C703-44AE-B210-8228E1EBDA57}" name="Indicateur" dataDxfId="19"/>
    <tableColumn id="6" xr3:uid="{09FF17E6-12BD-4F4A-859F-8536F18F0D46}" name="Numérateur" dataDxfId="18"/>
    <tableColumn id="7" xr3:uid="{B5BDC8C7-97D0-475B-8172-FCEB719E15E9}" name="Dénominateur" dataDxfId="17"/>
    <tableColumn id="8" xr3:uid="{522A5316-A52A-4AEC-ADAD-10ABB2B6A9E9}" name="Type de données –_x000a_Cible " dataDxfId="16"/>
    <tableColumn id="9" xr3:uid="{8B83CF89-1F2E-4674-81C7-424383E6EC41}" name="Type de données – Résultat" dataDxfId="15"/>
    <tableColumn id="10" xr3:uid="{4C541E15-DDEF-47FE-A2D0-DDF113149502}" name="Collecte des données (dans le pays)" dataDxfId="14"/>
    <tableColumn id="11" xr3:uid="{FFED8155-180A-4F90-B53F-B37C987B87E2}" name="Fréquence de la communication de l’information_x000a_(au Fonds mondial)" dataDxfId="13"/>
    <tableColumn id="12" xr3:uid="{3A6DB506-74F9-4E5E-AD8F-3F24828938CF}" name="Type de cumul" dataDxfId="12"/>
    <tableColumn id="13" xr3:uid="{698C53ED-7B8F-4E4D-9FF5-70D297174D28}" name="Ventilation des résultats communiqués" dataDxfId="11"/>
    <tableColumn id="14" xr3:uid="{33199433-D330-485D-8996-0006D503D8E6}" name="Communication de l’information sur les résultats ventilés" dataDxfId="10"/>
    <tableColumn id="20" xr3:uid="{C89D8F47-5989-442C-813E-050DE1CECF9E}" name="Portée des cibles" dataDxfId="9"/>
    <tableColumn id="15" xr3:uid="{50E31509-8868-4D70-B856-2FC41C748579}" name="Source des données " dataDxfId="8"/>
    <tableColumn id="16" xr3:uid="{680A4C83-6A5B-4091-BD93-EE8FD90BD0BD}" name="Sélection des indicateurs, définition des cibles et informations complémentaires requises pour l’analyse" dataDxfId="7"/>
    <tableColumn id="17" xr3:uid="{4A4A86BB-BA29-4BBF-87C6-BE94450AF3CA}" name="Mesure, analyse et interprétation" dataDxfId="6"/>
    <tableColumn id="18" xr3:uid="{74CEFAB6-C7C8-42E0-AA67-E7F405B262FF}" name="Références"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 dataDxfId="2">
  <autoFilter ref="A2:B3" xr:uid="{235997F9-FC87-4D1D-BFE5-DC6203D7332E}"/>
  <tableColumns count="2">
    <tableColumn id="1" xr3:uid="{58321F1C-7463-4878-9FB5-D8336C7BC11E}" name="Date de la modification " dataDxfId="1"/>
    <tableColumn id="2" xr3:uid="{E62FD3AC-92BF-4F55-A6ED-3E0AD4F0FEF2}" name="Description des mises à jour"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heglobalfund.org/media/12681/strategy_globalfund2023-2028-kpi_handbook_en.pdf"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2790-1BD7-4E87-A577-D6DAAA12593D}">
  <sheetPr codeName="Sheet1">
    <tabColor rgb="FF2E4DF9"/>
    <pageSetUpPr fitToPage="1"/>
  </sheetPr>
  <dimension ref="A1:S40"/>
  <sheetViews>
    <sheetView tabSelected="1" zoomScale="60" zoomScaleNormal="60" workbookViewId="0">
      <selection activeCell="A4" sqref="A4"/>
    </sheetView>
  </sheetViews>
  <sheetFormatPr defaultColWidth="8.375" defaultRowHeight="16.899999999999999"/>
  <cols>
    <col min="1" max="1" width="20.375" style="2" customWidth="1"/>
    <col min="2" max="2" width="20.375" style="16" customWidth="1"/>
    <col min="3" max="3" width="19.375" style="16" customWidth="1"/>
    <col min="4" max="4" width="22.75" style="43" customWidth="1"/>
    <col min="5" max="7" width="45.375" style="43" customWidth="1"/>
    <col min="8" max="9" width="18.25" style="20" customWidth="1"/>
    <col min="10" max="12" width="15.375" style="43" customWidth="1"/>
    <col min="13" max="13" width="45.375" style="43" customWidth="1"/>
    <col min="14" max="14" width="45.375" style="45" customWidth="1"/>
    <col min="15" max="15" width="32.875" style="45" customWidth="1"/>
    <col min="16" max="16" width="33" style="45" customWidth="1"/>
    <col min="17" max="17" width="98.375" style="45" customWidth="1"/>
    <col min="18" max="18" width="197.75" style="46" customWidth="1"/>
    <col min="19" max="19" width="53.375" style="2" customWidth="1"/>
    <col min="20" max="16384" width="8.375" style="2"/>
  </cols>
  <sheetData>
    <row r="1" spans="1:19" s="69" customFormat="1" ht="37.15" customHeight="1">
      <c r="A1" s="53"/>
      <c r="B1" s="108" t="s">
        <v>0</v>
      </c>
      <c r="C1" s="108"/>
      <c r="D1" s="108"/>
      <c r="E1" s="52"/>
      <c r="F1" s="53" t="s">
        <v>1</v>
      </c>
      <c r="G1" s="53"/>
      <c r="H1" s="53"/>
      <c r="I1" s="53" t="s">
        <v>2</v>
      </c>
      <c r="J1" s="53"/>
      <c r="K1" s="53"/>
      <c r="L1" s="54"/>
      <c r="M1" s="54"/>
      <c r="N1" s="65"/>
      <c r="O1" s="65"/>
      <c r="P1" s="66"/>
      <c r="Q1" s="67"/>
      <c r="R1" s="68"/>
    </row>
    <row r="2" spans="1:19">
      <c r="A2" s="134"/>
      <c r="B2" s="134"/>
      <c r="C2" s="134"/>
      <c r="D2" s="134"/>
      <c r="E2" s="134"/>
      <c r="F2" s="134"/>
      <c r="G2" s="134"/>
      <c r="H2" s="134"/>
      <c r="I2" s="134"/>
      <c r="J2" s="134"/>
      <c r="K2" s="134"/>
      <c r="L2" s="134"/>
      <c r="M2" s="134"/>
      <c r="N2" s="134"/>
      <c r="O2" s="134"/>
      <c r="P2" s="134"/>
      <c r="Q2" s="134"/>
      <c r="R2" s="134"/>
    </row>
    <row r="3" spans="1:19" ht="69">
      <c r="A3" s="55" t="s">
        <v>3</v>
      </c>
      <c r="B3" s="55" t="s">
        <v>4</v>
      </c>
      <c r="C3" s="55" t="s">
        <v>5</v>
      </c>
      <c r="D3" s="55" t="s">
        <v>6</v>
      </c>
      <c r="E3" s="56" t="s">
        <v>7</v>
      </c>
      <c r="F3" s="56" t="s">
        <v>8</v>
      </c>
      <c r="G3" s="56" t="s">
        <v>9</v>
      </c>
      <c r="H3" s="55" t="s">
        <v>10</v>
      </c>
      <c r="I3" s="55" t="s">
        <v>11</v>
      </c>
      <c r="J3" s="55" t="s">
        <v>12</v>
      </c>
      <c r="K3" s="55" t="s">
        <v>13</v>
      </c>
      <c r="L3" s="55" t="s">
        <v>14</v>
      </c>
      <c r="M3" s="55" t="s">
        <v>15</v>
      </c>
      <c r="N3" s="55" t="s">
        <v>16</v>
      </c>
      <c r="O3" s="55" t="s">
        <v>17</v>
      </c>
      <c r="P3" s="55" t="s">
        <v>18</v>
      </c>
      <c r="Q3" s="55" t="s">
        <v>19</v>
      </c>
      <c r="R3" s="56" t="s">
        <v>20</v>
      </c>
      <c r="S3" s="57" t="s">
        <v>21</v>
      </c>
    </row>
    <row r="4" spans="1:19" s="15" customFormat="1" ht="151.9">
      <c r="A4" s="58" t="s">
        <v>22</v>
      </c>
      <c r="B4" s="34" t="s">
        <v>23</v>
      </c>
      <c r="C4" s="34"/>
      <c r="D4" s="38" t="s">
        <v>24</v>
      </c>
      <c r="E4" s="40" t="s">
        <v>25</v>
      </c>
      <c r="F4" s="39" t="s">
        <v>26</v>
      </c>
      <c r="G4" s="39" t="s">
        <v>27</v>
      </c>
      <c r="H4" s="60" t="s">
        <v>28</v>
      </c>
      <c r="I4" s="61" t="s">
        <v>29</v>
      </c>
      <c r="J4" s="40" t="s">
        <v>30</v>
      </c>
      <c r="K4" s="39" t="s">
        <v>31</v>
      </c>
      <c r="L4" s="63" t="s">
        <v>32</v>
      </c>
      <c r="M4" s="40" t="s">
        <v>33</v>
      </c>
      <c r="N4" s="59"/>
      <c r="O4" s="36" t="s">
        <v>34</v>
      </c>
      <c r="P4" s="36" t="s">
        <v>35</v>
      </c>
      <c r="Q4" s="37"/>
      <c r="R4" s="41" t="s">
        <v>36</v>
      </c>
      <c r="S4" s="36" t="s">
        <v>37</v>
      </c>
    </row>
    <row r="5" spans="1:19" ht="96.6">
      <c r="A5" s="58" t="s">
        <v>22</v>
      </c>
      <c r="B5" s="34" t="s">
        <v>23</v>
      </c>
      <c r="C5" s="34"/>
      <c r="D5" s="38" t="s">
        <v>38</v>
      </c>
      <c r="E5" s="40" t="s">
        <v>39</v>
      </c>
      <c r="F5" s="39" t="s">
        <v>40</v>
      </c>
      <c r="G5" s="39" t="s">
        <v>27</v>
      </c>
      <c r="H5" s="60" t="s">
        <v>28</v>
      </c>
      <c r="I5" s="60" t="s">
        <v>28</v>
      </c>
      <c r="J5" s="40" t="s">
        <v>30</v>
      </c>
      <c r="K5" s="39" t="s">
        <v>31</v>
      </c>
      <c r="L5" s="63" t="s">
        <v>32</v>
      </c>
      <c r="M5" s="40" t="s">
        <v>33</v>
      </c>
      <c r="N5" s="59"/>
      <c r="O5" s="36" t="s">
        <v>41</v>
      </c>
      <c r="P5" s="36" t="s">
        <v>42</v>
      </c>
      <c r="Q5" s="37"/>
      <c r="R5" s="41" t="s">
        <v>43</v>
      </c>
      <c r="S5" s="36" t="s">
        <v>44</v>
      </c>
    </row>
    <row r="6" spans="1:19" ht="151.9">
      <c r="A6" s="58" t="s">
        <v>22</v>
      </c>
      <c r="B6" s="34" t="s">
        <v>45</v>
      </c>
      <c r="C6" s="34"/>
      <c r="D6" s="38" t="s">
        <v>46</v>
      </c>
      <c r="E6" s="40" t="s">
        <v>47</v>
      </c>
      <c r="F6" s="39" t="s">
        <v>48</v>
      </c>
      <c r="G6" s="39" t="s">
        <v>49</v>
      </c>
      <c r="H6" s="62" t="s">
        <v>50</v>
      </c>
      <c r="I6" s="62" t="s">
        <v>50</v>
      </c>
      <c r="J6" s="40" t="s">
        <v>51</v>
      </c>
      <c r="K6" s="39" t="s">
        <v>52</v>
      </c>
      <c r="L6" s="63" t="s">
        <v>32</v>
      </c>
      <c r="M6" s="40" t="s">
        <v>33</v>
      </c>
      <c r="N6" s="59"/>
      <c r="O6" s="37" t="s">
        <v>53</v>
      </c>
      <c r="P6" s="37" t="s">
        <v>54</v>
      </c>
      <c r="Q6" s="37" t="s">
        <v>55</v>
      </c>
      <c r="R6" s="40" t="s">
        <v>56</v>
      </c>
      <c r="S6" s="36" t="s">
        <v>57</v>
      </c>
    </row>
    <row r="7" spans="1:19" ht="37.5" customHeight="1">
      <c r="A7" s="58" t="s">
        <v>22</v>
      </c>
      <c r="B7" s="34" t="s">
        <v>58</v>
      </c>
      <c r="C7" s="34"/>
      <c r="D7" s="38" t="s">
        <v>59</v>
      </c>
      <c r="E7" s="39" t="s">
        <v>60</v>
      </c>
      <c r="F7" s="39" t="s">
        <v>61</v>
      </c>
      <c r="G7" s="40" t="s">
        <v>62</v>
      </c>
      <c r="H7" s="60" t="s">
        <v>28</v>
      </c>
      <c r="I7" s="60" t="s">
        <v>28</v>
      </c>
      <c r="J7" s="40" t="s">
        <v>63</v>
      </c>
      <c r="K7" s="40" t="s">
        <v>64</v>
      </c>
      <c r="L7" s="63" t="s">
        <v>32</v>
      </c>
      <c r="M7" s="38" t="s">
        <v>65</v>
      </c>
      <c r="N7" s="59"/>
      <c r="O7" s="36" t="s">
        <v>66</v>
      </c>
      <c r="P7" s="36" t="s">
        <v>67</v>
      </c>
      <c r="Q7" s="37"/>
      <c r="R7" s="40" t="s">
        <v>68</v>
      </c>
      <c r="S7" s="36"/>
    </row>
    <row r="8" spans="1:19" ht="180.6">
      <c r="A8" s="58" t="s">
        <v>69</v>
      </c>
      <c r="B8" s="34" t="s">
        <v>70</v>
      </c>
      <c r="C8" s="34"/>
      <c r="D8" s="38" t="s">
        <v>71</v>
      </c>
      <c r="E8" s="40" t="s">
        <v>72</v>
      </c>
      <c r="F8" s="40" t="s">
        <v>73</v>
      </c>
      <c r="G8" s="40" t="s">
        <v>74</v>
      </c>
      <c r="H8" s="60" t="s">
        <v>50</v>
      </c>
      <c r="I8" s="60" t="s">
        <v>75</v>
      </c>
      <c r="J8" s="40" t="s">
        <v>30</v>
      </c>
      <c r="K8" s="40" t="s">
        <v>30</v>
      </c>
      <c r="L8" s="63" t="s">
        <v>32</v>
      </c>
      <c r="M8" s="38" t="s">
        <v>65</v>
      </c>
      <c r="N8" s="59"/>
      <c r="O8" s="40" t="s">
        <v>34</v>
      </c>
      <c r="P8" s="40" t="s">
        <v>76</v>
      </c>
      <c r="Q8" s="40"/>
      <c r="R8" s="40" t="s">
        <v>77</v>
      </c>
      <c r="S8" s="40" t="s">
        <v>78</v>
      </c>
    </row>
    <row r="9" spans="1:19" customFormat="1" ht="124.15">
      <c r="A9" s="63" t="s">
        <v>79</v>
      </c>
      <c r="B9" s="35" t="s">
        <v>80</v>
      </c>
      <c r="C9" s="35"/>
      <c r="D9" s="40" t="s">
        <v>81</v>
      </c>
      <c r="E9" s="40" t="s">
        <v>82</v>
      </c>
      <c r="F9" s="40" t="s">
        <v>83</v>
      </c>
      <c r="G9" s="40" t="s">
        <v>84</v>
      </c>
      <c r="H9" s="61" t="s">
        <v>85</v>
      </c>
      <c r="I9" s="60" t="s">
        <v>75</v>
      </c>
      <c r="J9" s="40" t="s">
        <v>30</v>
      </c>
      <c r="K9" s="40" t="s">
        <v>30</v>
      </c>
      <c r="L9" s="63" t="s">
        <v>32</v>
      </c>
      <c r="M9" s="40" t="s">
        <v>33</v>
      </c>
      <c r="N9" s="59"/>
      <c r="O9" s="40" t="s">
        <v>34</v>
      </c>
      <c r="P9" s="40" t="s">
        <v>86</v>
      </c>
      <c r="Q9" s="40" t="s">
        <v>87</v>
      </c>
      <c r="R9" s="40" t="s">
        <v>88</v>
      </c>
      <c r="S9" s="40" t="s">
        <v>89</v>
      </c>
    </row>
    <row r="10" spans="1:19" ht="248.45">
      <c r="A10" s="58" t="s">
        <v>69</v>
      </c>
      <c r="B10" s="34" t="s">
        <v>58</v>
      </c>
      <c r="C10" s="34"/>
      <c r="D10" s="38" t="s">
        <v>90</v>
      </c>
      <c r="E10" s="39" t="s">
        <v>91</v>
      </c>
      <c r="F10" s="39" t="s">
        <v>92</v>
      </c>
      <c r="G10" s="39" t="s">
        <v>93</v>
      </c>
      <c r="H10" s="60" t="s">
        <v>50</v>
      </c>
      <c r="I10" s="60" t="s">
        <v>75</v>
      </c>
      <c r="J10" s="40" t="s">
        <v>94</v>
      </c>
      <c r="K10" s="40" t="s">
        <v>94</v>
      </c>
      <c r="L10" s="63" t="s">
        <v>32</v>
      </c>
      <c r="M10" s="39" t="s">
        <v>65</v>
      </c>
      <c r="N10" s="59"/>
      <c r="O10" s="37" t="s">
        <v>53</v>
      </c>
      <c r="P10" s="37" t="s">
        <v>95</v>
      </c>
      <c r="Q10" s="37"/>
      <c r="R10" s="36" t="s">
        <v>96</v>
      </c>
      <c r="S10" s="36" t="s">
        <v>97</v>
      </c>
    </row>
    <row r="11" spans="1:19" ht="138">
      <c r="A11" s="58" t="s">
        <v>69</v>
      </c>
      <c r="B11" s="34" t="s">
        <v>58</v>
      </c>
      <c r="C11" s="34"/>
      <c r="D11" s="38" t="s">
        <v>98</v>
      </c>
      <c r="E11" s="39" t="s">
        <v>99</v>
      </c>
      <c r="F11" s="39" t="s">
        <v>100</v>
      </c>
      <c r="G11" s="39" t="s">
        <v>93</v>
      </c>
      <c r="H11" s="60" t="s">
        <v>50</v>
      </c>
      <c r="I11" s="60" t="s">
        <v>75</v>
      </c>
      <c r="J11" s="40" t="s">
        <v>94</v>
      </c>
      <c r="K11" s="40" t="s">
        <v>94</v>
      </c>
      <c r="L11" s="63" t="s">
        <v>32</v>
      </c>
      <c r="M11" s="39" t="s">
        <v>65</v>
      </c>
      <c r="N11" s="59"/>
      <c r="O11" s="37" t="s">
        <v>53</v>
      </c>
      <c r="P11" s="37" t="s">
        <v>95</v>
      </c>
      <c r="Q11" s="37"/>
      <c r="R11" s="36" t="s">
        <v>101</v>
      </c>
      <c r="S11" s="36" t="s">
        <v>102</v>
      </c>
    </row>
    <row r="12" spans="1:19" s="3" customFormat="1" ht="138">
      <c r="A12" s="58" t="s">
        <v>69</v>
      </c>
      <c r="B12" s="34" t="s">
        <v>58</v>
      </c>
      <c r="C12" s="34"/>
      <c r="D12" s="38" t="s">
        <v>103</v>
      </c>
      <c r="E12" s="40" t="s">
        <v>104</v>
      </c>
      <c r="F12" s="39" t="s">
        <v>105</v>
      </c>
      <c r="G12" s="39" t="s">
        <v>93</v>
      </c>
      <c r="H12" s="60" t="s">
        <v>50</v>
      </c>
      <c r="I12" s="60" t="s">
        <v>75</v>
      </c>
      <c r="J12" s="40" t="s">
        <v>94</v>
      </c>
      <c r="K12" s="40" t="s">
        <v>94</v>
      </c>
      <c r="L12" s="63" t="s">
        <v>32</v>
      </c>
      <c r="M12" s="38" t="s">
        <v>65</v>
      </c>
      <c r="N12" s="64"/>
      <c r="O12" s="37" t="s">
        <v>53</v>
      </c>
      <c r="P12" s="37" t="s">
        <v>95</v>
      </c>
      <c r="Q12" s="37"/>
      <c r="R12" s="36" t="s">
        <v>106</v>
      </c>
      <c r="S12" s="36" t="s">
        <v>107</v>
      </c>
    </row>
    <row r="13" spans="1:19" s="72" customFormat="1" ht="234.6">
      <c r="A13" s="58" t="s">
        <v>108</v>
      </c>
      <c r="B13" s="34" t="s">
        <v>109</v>
      </c>
      <c r="C13" s="109" t="s">
        <v>110</v>
      </c>
      <c r="D13" s="38" t="s">
        <v>111</v>
      </c>
      <c r="E13" s="40" t="s">
        <v>112</v>
      </c>
      <c r="F13" s="40" t="s">
        <v>113</v>
      </c>
      <c r="G13" s="40" t="s">
        <v>32</v>
      </c>
      <c r="H13" s="60" t="s">
        <v>28</v>
      </c>
      <c r="I13" s="60" t="s">
        <v>28</v>
      </c>
      <c r="J13" s="40" t="s">
        <v>114</v>
      </c>
      <c r="K13" s="36" t="s">
        <v>115</v>
      </c>
      <c r="L13" s="63" t="s">
        <v>116</v>
      </c>
      <c r="M13" s="40" t="s">
        <v>117</v>
      </c>
      <c r="N13" s="64" t="s">
        <v>118</v>
      </c>
      <c r="O13" s="40" t="s">
        <v>66</v>
      </c>
      <c r="P13" s="40" t="s">
        <v>119</v>
      </c>
      <c r="Q13" s="40" t="s">
        <v>120</v>
      </c>
      <c r="R13" s="40" t="s">
        <v>121</v>
      </c>
      <c r="S13" s="71" t="s">
        <v>122</v>
      </c>
    </row>
    <row r="14" spans="1:19" s="73" customFormat="1" ht="165.6">
      <c r="A14" s="63" t="s">
        <v>123</v>
      </c>
      <c r="B14" s="34" t="s">
        <v>124</v>
      </c>
      <c r="C14" s="34"/>
      <c r="D14" s="40" t="s">
        <v>125</v>
      </c>
      <c r="E14" s="40" t="s">
        <v>126</v>
      </c>
      <c r="F14" s="40" t="s">
        <v>127</v>
      </c>
      <c r="G14" s="40" t="s">
        <v>113</v>
      </c>
      <c r="H14" s="61" t="s">
        <v>85</v>
      </c>
      <c r="I14" s="60" t="s">
        <v>75</v>
      </c>
      <c r="J14" s="40" t="s">
        <v>114</v>
      </c>
      <c r="K14" s="36" t="s">
        <v>115</v>
      </c>
      <c r="L14" s="63" t="s">
        <v>128</v>
      </c>
      <c r="M14" s="40" t="s">
        <v>129</v>
      </c>
      <c r="N14" s="64" t="s">
        <v>118</v>
      </c>
      <c r="O14" s="40" t="s">
        <v>66</v>
      </c>
      <c r="P14" s="40" t="s">
        <v>130</v>
      </c>
      <c r="Q14" s="40" t="s">
        <v>131</v>
      </c>
      <c r="R14" s="40" t="s">
        <v>132</v>
      </c>
      <c r="S14" s="40" t="s">
        <v>133</v>
      </c>
    </row>
    <row r="15" spans="1:19" s="74" customFormat="1" ht="220.9">
      <c r="A15" s="63" t="s">
        <v>123</v>
      </c>
      <c r="B15" s="34" t="s">
        <v>134</v>
      </c>
      <c r="C15" s="34"/>
      <c r="D15" s="42" t="s">
        <v>135</v>
      </c>
      <c r="E15" s="40" t="s">
        <v>136</v>
      </c>
      <c r="F15" s="40" t="s">
        <v>137</v>
      </c>
      <c r="G15" s="40" t="s">
        <v>113</v>
      </c>
      <c r="H15" s="61" t="s">
        <v>85</v>
      </c>
      <c r="I15" s="60" t="s">
        <v>75</v>
      </c>
      <c r="J15" s="40" t="s">
        <v>114</v>
      </c>
      <c r="K15" s="36" t="s">
        <v>115</v>
      </c>
      <c r="L15" s="63" t="s">
        <v>116</v>
      </c>
      <c r="M15" s="40" t="s">
        <v>138</v>
      </c>
      <c r="N15" s="64" t="s">
        <v>118</v>
      </c>
      <c r="O15" s="40" t="s">
        <v>66</v>
      </c>
      <c r="P15" s="40" t="s">
        <v>139</v>
      </c>
      <c r="Q15" s="40" t="s">
        <v>140</v>
      </c>
      <c r="R15" s="40" t="s">
        <v>141</v>
      </c>
      <c r="S15" s="40" t="s">
        <v>142</v>
      </c>
    </row>
    <row r="16" spans="1:19" s="74" customFormat="1" ht="234" customHeight="1">
      <c r="A16" s="63" t="s">
        <v>123</v>
      </c>
      <c r="B16" s="34" t="s">
        <v>45</v>
      </c>
      <c r="C16" s="34"/>
      <c r="D16" s="42" t="s">
        <v>143</v>
      </c>
      <c r="E16" s="40" t="s">
        <v>144</v>
      </c>
      <c r="F16" s="40" t="s">
        <v>145</v>
      </c>
      <c r="G16" s="40" t="s">
        <v>146</v>
      </c>
      <c r="H16" s="61" t="s">
        <v>85</v>
      </c>
      <c r="I16" s="60" t="s">
        <v>75</v>
      </c>
      <c r="J16" s="40" t="s">
        <v>147</v>
      </c>
      <c r="K16" s="36" t="s">
        <v>115</v>
      </c>
      <c r="L16" s="63" t="s">
        <v>116</v>
      </c>
      <c r="M16" s="40" t="s">
        <v>33</v>
      </c>
      <c r="N16" s="64"/>
      <c r="O16" s="40" t="s">
        <v>66</v>
      </c>
      <c r="P16" s="40" t="s">
        <v>148</v>
      </c>
      <c r="Q16" s="40" t="s">
        <v>149</v>
      </c>
      <c r="R16" s="40" t="s">
        <v>150</v>
      </c>
      <c r="S16" s="40" t="s">
        <v>151</v>
      </c>
    </row>
    <row r="17" spans="1:19" s="74" customFormat="1" ht="138">
      <c r="A17" s="63" t="s">
        <v>123</v>
      </c>
      <c r="B17" s="34" t="s">
        <v>45</v>
      </c>
      <c r="C17" s="34"/>
      <c r="D17" s="42" t="s">
        <v>152</v>
      </c>
      <c r="E17" s="36" t="s">
        <v>153</v>
      </c>
      <c r="F17" s="36" t="s">
        <v>154</v>
      </c>
      <c r="G17" s="40" t="s">
        <v>155</v>
      </c>
      <c r="H17" s="61" t="s">
        <v>85</v>
      </c>
      <c r="I17" s="60" t="s">
        <v>75</v>
      </c>
      <c r="J17" s="40" t="s">
        <v>114</v>
      </c>
      <c r="K17" s="36" t="s">
        <v>115</v>
      </c>
      <c r="L17" s="63" t="s">
        <v>116</v>
      </c>
      <c r="M17" s="40" t="s">
        <v>156</v>
      </c>
      <c r="N17" s="64" t="s">
        <v>157</v>
      </c>
      <c r="O17" s="40" t="s">
        <v>66</v>
      </c>
      <c r="P17" s="40" t="s">
        <v>158</v>
      </c>
      <c r="Q17" s="40" t="s">
        <v>159</v>
      </c>
      <c r="R17" s="40" t="s">
        <v>160</v>
      </c>
      <c r="S17" s="36" t="s">
        <v>161</v>
      </c>
    </row>
    <row r="18" spans="1:19" s="74" customFormat="1" ht="193.15">
      <c r="A18" s="63" t="s">
        <v>123</v>
      </c>
      <c r="B18" s="35" t="s">
        <v>162</v>
      </c>
      <c r="C18" s="35"/>
      <c r="D18" s="40" t="s">
        <v>163</v>
      </c>
      <c r="E18" s="36" t="s">
        <v>164</v>
      </c>
      <c r="F18" s="36" t="s">
        <v>165</v>
      </c>
      <c r="G18" s="36" t="s">
        <v>166</v>
      </c>
      <c r="H18" s="61" t="s">
        <v>85</v>
      </c>
      <c r="I18" s="60" t="s">
        <v>75</v>
      </c>
      <c r="J18" s="40" t="s">
        <v>114</v>
      </c>
      <c r="K18" s="36" t="s">
        <v>115</v>
      </c>
      <c r="L18" s="63" t="s">
        <v>116</v>
      </c>
      <c r="M18" s="40" t="s">
        <v>167</v>
      </c>
      <c r="N18" s="64" t="s">
        <v>157</v>
      </c>
      <c r="O18" s="40" t="s">
        <v>66</v>
      </c>
      <c r="P18" s="40" t="s">
        <v>158</v>
      </c>
      <c r="Q18" s="40"/>
      <c r="R18" s="40" t="s">
        <v>168</v>
      </c>
      <c r="S18" s="36" t="s">
        <v>169</v>
      </c>
    </row>
    <row r="19" spans="1:19" s="4" customFormat="1" ht="240">
      <c r="A19" s="63" t="s">
        <v>123</v>
      </c>
      <c r="B19" s="35" t="s">
        <v>162</v>
      </c>
      <c r="C19" s="35"/>
      <c r="D19" s="40" t="s">
        <v>170</v>
      </c>
      <c r="E19" s="40" t="s">
        <v>171</v>
      </c>
      <c r="F19" s="40" t="s">
        <v>172</v>
      </c>
      <c r="G19" s="40" t="s">
        <v>173</v>
      </c>
      <c r="H19" s="61" t="s">
        <v>85</v>
      </c>
      <c r="I19" s="60" t="s">
        <v>75</v>
      </c>
      <c r="J19" s="70" t="s">
        <v>174</v>
      </c>
      <c r="K19" s="36" t="s">
        <v>115</v>
      </c>
      <c r="L19" s="63" t="s">
        <v>116</v>
      </c>
      <c r="M19" s="70" t="s">
        <v>175</v>
      </c>
      <c r="N19" s="64" t="s">
        <v>157</v>
      </c>
      <c r="O19" s="70" t="s">
        <v>176</v>
      </c>
      <c r="P19" s="70" t="s">
        <v>177</v>
      </c>
      <c r="Q19" s="70" t="s">
        <v>178</v>
      </c>
      <c r="R19" s="70" t="s">
        <v>179</v>
      </c>
      <c r="S19" s="70" t="s">
        <v>180</v>
      </c>
    </row>
    <row r="20" spans="1:19" s="75" customFormat="1" ht="278.45">
      <c r="A20" s="63" t="s">
        <v>123</v>
      </c>
      <c r="B20" s="34" t="s">
        <v>45</v>
      </c>
      <c r="C20" s="109" t="s">
        <v>110</v>
      </c>
      <c r="D20" s="40" t="s">
        <v>181</v>
      </c>
      <c r="E20" s="40" t="s">
        <v>182</v>
      </c>
      <c r="F20" s="40" t="s">
        <v>183</v>
      </c>
      <c r="G20" s="40" t="s">
        <v>184</v>
      </c>
      <c r="H20" s="61" t="s">
        <v>85</v>
      </c>
      <c r="I20" s="60" t="s">
        <v>75</v>
      </c>
      <c r="J20" s="40" t="s">
        <v>114</v>
      </c>
      <c r="K20" s="36" t="s">
        <v>115</v>
      </c>
      <c r="L20" s="63" t="s">
        <v>128</v>
      </c>
      <c r="M20" s="40" t="s">
        <v>185</v>
      </c>
      <c r="N20" s="64" t="s">
        <v>186</v>
      </c>
      <c r="O20" s="40" t="s">
        <v>66</v>
      </c>
      <c r="P20" s="40" t="s">
        <v>187</v>
      </c>
      <c r="Q20" s="40" t="s">
        <v>188</v>
      </c>
      <c r="R20" s="40" t="s">
        <v>189</v>
      </c>
      <c r="S20" s="71" t="s">
        <v>190</v>
      </c>
    </row>
    <row r="21" spans="1:19" s="74" customFormat="1" ht="292.14999999999998">
      <c r="A21" s="63" t="s">
        <v>191</v>
      </c>
      <c r="B21" s="34" t="s">
        <v>109</v>
      </c>
      <c r="C21" s="109" t="s">
        <v>192</v>
      </c>
      <c r="D21" s="40" t="s">
        <v>193</v>
      </c>
      <c r="E21" s="40" t="s">
        <v>194</v>
      </c>
      <c r="F21" s="40" t="s">
        <v>195</v>
      </c>
      <c r="G21" s="40" t="s">
        <v>32</v>
      </c>
      <c r="H21" s="61" t="s">
        <v>29</v>
      </c>
      <c r="I21" s="61" t="s">
        <v>29</v>
      </c>
      <c r="J21" s="40" t="s">
        <v>114</v>
      </c>
      <c r="K21" s="36" t="s">
        <v>115</v>
      </c>
      <c r="L21" s="63" t="s">
        <v>116</v>
      </c>
      <c r="M21" s="40" t="s">
        <v>196</v>
      </c>
      <c r="N21" s="64" t="s">
        <v>197</v>
      </c>
      <c r="O21" s="40" t="s">
        <v>66</v>
      </c>
      <c r="P21" s="40" t="s">
        <v>198</v>
      </c>
      <c r="Q21" s="40" t="s">
        <v>199</v>
      </c>
      <c r="R21" s="40" t="s">
        <v>200</v>
      </c>
      <c r="S21" s="71" t="s">
        <v>201</v>
      </c>
    </row>
    <row r="22" spans="1:19" s="76" customFormat="1" ht="124.9" customHeight="1">
      <c r="A22" s="63" t="s">
        <v>191</v>
      </c>
      <c r="B22" s="34" t="s">
        <v>45</v>
      </c>
      <c r="C22" s="34"/>
      <c r="D22" s="40" t="s">
        <v>202</v>
      </c>
      <c r="E22" s="40" t="s">
        <v>203</v>
      </c>
      <c r="F22" s="40" t="s">
        <v>204</v>
      </c>
      <c r="G22" s="40" t="s">
        <v>205</v>
      </c>
      <c r="H22" s="61" t="s">
        <v>85</v>
      </c>
      <c r="I22" s="60" t="s">
        <v>75</v>
      </c>
      <c r="J22" s="40" t="s">
        <v>147</v>
      </c>
      <c r="K22" s="36" t="s">
        <v>115</v>
      </c>
      <c r="L22" s="63" t="s">
        <v>128</v>
      </c>
      <c r="M22" s="40" t="s">
        <v>33</v>
      </c>
      <c r="N22" s="64"/>
      <c r="O22" s="40" t="s">
        <v>66</v>
      </c>
      <c r="P22" s="40" t="s">
        <v>206</v>
      </c>
      <c r="Q22" s="40" t="s">
        <v>207</v>
      </c>
      <c r="R22" s="40" t="s">
        <v>208</v>
      </c>
      <c r="S22" s="40" t="s">
        <v>209</v>
      </c>
    </row>
    <row r="23" spans="1:19" s="77" customFormat="1" ht="207">
      <c r="A23" s="63" t="s">
        <v>191</v>
      </c>
      <c r="B23" s="34" t="s">
        <v>210</v>
      </c>
      <c r="C23" s="34"/>
      <c r="D23" s="42" t="s">
        <v>211</v>
      </c>
      <c r="E23" s="40" t="s">
        <v>212</v>
      </c>
      <c r="F23" s="40" t="s">
        <v>213</v>
      </c>
      <c r="G23" s="40" t="s">
        <v>214</v>
      </c>
      <c r="H23" s="61" t="s">
        <v>85</v>
      </c>
      <c r="I23" s="60" t="s">
        <v>75</v>
      </c>
      <c r="J23" s="40" t="s">
        <v>147</v>
      </c>
      <c r="K23" s="36" t="s">
        <v>115</v>
      </c>
      <c r="L23" s="63" t="s">
        <v>128</v>
      </c>
      <c r="M23" s="40" t="s">
        <v>33</v>
      </c>
      <c r="N23" s="64"/>
      <c r="O23" s="40" t="s">
        <v>66</v>
      </c>
      <c r="P23" s="40" t="s">
        <v>215</v>
      </c>
      <c r="Q23" s="40" t="s">
        <v>216</v>
      </c>
      <c r="R23" s="40" t="s">
        <v>217</v>
      </c>
      <c r="S23" s="40" t="s">
        <v>218</v>
      </c>
    </row>
    <row r="24" spans="1:19" s="76" customFormat="1" ht="220.9">
      <c r="A24" s="63" t="s">
        <v>219</v>
      </c>
      <c r="B24" s="35" t="s">
        <v>220</v>
      </c>
      <c r="C24" s="35"/>
      <c r="D24" s="36" t="s">
        <v>221</v>
      </c>
      <c r="E24" s="36" t="s">
        <v>222</v>
      </c>
      <c r="F24" s="36" t="s">
        <v>223</v>
      </c>
      <c r="G24" s="36" t="s">
        <v>224</v>
      </c>
      <c r="H24" s="61" t="s">
        <v>85</v>
      </c>
      <c r="I24" s="60" t="s">
        <v>75</v>
      </c>
      <c r="J24" s="40" t="s">
        <v>114</v>
      </c>
      <c r="K24" s="36" t="s">
        <v>115</v>
      </c>
      <c r="L24" s="63" t="s">
        <v>128</v>
      </c>
      <c r="M24" s="40" t="s">
        <v>225</v>
      </c>
      <c r="N24" s="64" t="s">
        <v>226</v>
      </c>
      <c r="O24" s="40" t="s">
        <v>66</v>
      </c>
      <c r="P24" s="40" t="s">
        <v>227</v>
      </c>
      <c r="Q24" s="40" t="s">
        <v>228</v>
      </c>
      <c r="R24" s="36" t="s">
        <v>229</v>
      </c>
      <c r="S24" s="40" t="s">
        <v>230</v>
      </c>
    </row>
    <row r="25" spans="1:19" s="78" customFormat="1" ht="220.9">
      <c r="A25" s="63" t="s">
        <v>219</v>
      </c>
      <c r="B25" s="34" t="s">
        <v>45</v>
      </c>
      <c r="C25" s="34"/>
      <c r="D25" s="40" t="s">
        <v>231</v>
      </c>
      <c r="E25" s="40" t="s">
        <v>232</v>
      </c>
      <c r="F25" s="40" t="s">
        <v>233</v>
      </c>
      <c r="G25" s="40" t="s">
        <v>234</v>
      </c>
      <c r="H25" s="61" t="s">
        <v>85</v>
      </c>
      <c r="I25" s="60" t="s">
        <v>75</v>
      </c>
      <c r="J25" s="40" t="s">
        <v>114</v>
      </c>
      <c r="K25" s="36" t="s">
        <v>115</v>
      </c>
      <c r="L25" s="63" t="s">
        <v>128</v>
      </c>
      <c r="M25" s="40" t="s">
        <v>235</v>
      </c>
      <c r="N25" s="64" t="s">
        <v>226</v>
      </c>
      <c r="O25" s="40" t="s">
        <v>66</v>
      </c>
      <c r="P25" s="40" t="s">
        <v>236</v>
      </c>
      <c r="Q25" s="40" t="s">
        <v>228</v>
      </c>
      <c r="R25" s="40" t="s">
        <v>237</v>
      </c>
      <c r="S25" s="71" t="s">
        <v>238</v>
      </c>
    </row>
    <row r="26" spans="1:19" s="76" customFormat="1" ht="220.9">
      <c r="A26" s="63" t="s">
        <v>219</v>
      </c>
      <c r="B26" s="34" t="s">
        <v>45</v>
      </c>
      <c r="C26" s="109" t="s">
        <v>239</v>
      </c>
      <c r="D26" s="40" t="s">
        <v>240</v>
      </c>
      <c r="E26" s="40" t="s">
        <v>241</v>
      </c>
      <c r="F26" s="40" t="s">
        <v>242</v>
      </c>
      <c r="G26" s="40" t="s">
        <v>243</v>
      </c>
      <c r="H26" s="61" t="s">
        <v>85</v>
      </c>
      <c r="I26" s="60" t="s">
        <v>75</v>
      </c>
      <c r="J26" s="40" t="s">
        <v>114</v>
      </c>
      <c r="K26" s="36" t="s">
        <v>115</v>
      </c>
      <c r="L26" s="63" t="s">
        <v>128</v>
      </c>
      <c r="M26" s="40" t="s">
        <v>225</v>
      </c>
      <c r="N26" s="64" t="s">
        <v>244</v>
      </c>
      <c r="O26" s="40" t="s">
        <v>66</v>
      </c>
      <c r="P26" s="130" t="s">
        <v>245</v>
      </c>
      <c r="Q26" s="40" t="s">
        <v>228</v>
      </c>
      <c r="R26" s="40" t="s">
        <v>246</v>
      </c>
      <c r="S26" s="71" t="s">
        <v>247</v>
      </c>
    </row>
    <row r="27" spans="1:19" s="76" customFormat="1" ht="178.15" customHeight="1">
      <c r="A27" s="63" t="s">
        <v>219</v>
      </c>
      <c r="B27" s="35" t="s">
        <v>248</v>
      </c>
      <c r="C27" s="110" t="s">
        <v>249</v>
      </c>
      <c r="D27" s="40" t="s">
        <v>250</v>
      </c>
      <c r="E27" s="36" t="s">
        <v>251</v>
      </c>
      <c r="F27" s="40" t="s">
        <v>252</v>
      </c>
      <c r="G27" s="40" t="s">
        <v>253</v>
      </c>
      <c r="H27" s="61" t="s">
        <v>85</v>
      </c>
      <c r="I27" s="60" t="s">
        <v>75</v>
      </c>
      <c r="J27" s="40" t="s">
        <v>114</v>
      </c>
      <c r="K27" s="36" t="s">
        <v>115</v>
      </c>
      <c r="L27" s="63" t="s">
        <v>128</v>
      </c>
      <c r="M27" s="40" t="s">
        <v>254</v>
      </c>
      <c r="N27" s="64" t="s">
        <v>255</v>
      </c>
      <c r="O27" s="40" t="s">
        <v>66</v>
      </c>
      <c r="P27" s="40" t="s">
        <v>256</v>
      </c>
      <c r="Q27" s="40" t="s">
        <v>228</v>
      </c>
      <c r="R27" s="36" t="s">
        <v>257</v>
      </c>
      <c r="S27" s="40" t="s">
        <v>258</v>
      </c>
    </row>
    <row r="28" spans="1:19" s="78" customFormat="1" ht="262.14999999999998">
      <c r="A28" s="63" t="s">
        <v>259</v>
      </c>
      <c r="B28" s="34" t="s">
        <v>109</v>
      </c>
      <c r="C28" s="34"/>
      <c r="D28" s="40" t="s">
        <v>260</v>
      </c>
      <c r="E28" s="40" t="s">
        <v>261</v>
      </c>
      <c r="F28" s="40" t="s">
        <v>262</v>
      </c>
      <c r="G28" s="40" t="s">
        <v>32</v>
      </c>
      <c r="H28" s="61" t="s">
        <v>29</v>
      </c>
      <c r="I28" s="61" t="s">
        <v>29</v>
      </c>
      <c r="J28" s="40" t="s">
        <v>114</v>
      </c>
      <c r="K28" s="36" t="s">
        <v>115</v>
      </c>
      <c r="L28" s="63" t="s">
        <v>116</v>
      </c>
      <c r="M28" s="40" t="s">
        <v>263</v>
      </c>
      <c r="N28" s="64" t="s">
        <v>264</v>
      </c>
      <c r="O28" s="40" t="s">
        <v>66</v>
      </c>
      <c r="P28" s="40" t="s">
        <v>265</v>
      </c>
      <c r="Q28" s="40"/>
      <c r="R28" s="39" t="s">
        <v>266</v>
      </c>
      <c r="S28" s="71" t="s">
        <v>267</v>
      </c>
    </row>
    <row r="29" spans="1:19" s="76" customFormat="1" ht="262.89999999999998" customHeight="1">
      <c r="A29" s="63" t="s">
        <v>259</v>
      </c>
      <c r="B29" s="34" t="s">
        <v>109</v>
      </c>
      <c r="C29" s="109" t="s">
        <v>268</v>
      </c>
      <c r="D29" s="42" t="s">
        <v>269</v>
      </c>
      <c r="E29" s="40" t="s">
        <v>270</v>
      </c>
      <c r="F29" s="40" t="s">
        <v>271</v>
      </c>
      <c r="G29" s="40" t="s">
        <v>272</v>
      </c>
      <c r="H29" s="61" t="s">
        <v>85</v>
      </c>
      <c r="I29" s="61" t="s">
        <v>273</v>
      </c>
      <c r="J29" s="40" t="s">
        <v>114</v>
      </c>
      <c r="K29" s="36" t="s">
        <v>115</v>
      </c>
      <c r="L29" s="63" t="s">
        <v>116</v>
      </c>
      <c r="M29" s="40" t="s">
        <v>274</v>
      </c>
      <c r="N29" s="64" t="s">
        <v>275</v>
      </c>
      <c r="O29" s="40" t="s">
        <v>66</v>
      </c>
      <c r="P29" s="40" t="s">
        <v>276</v>
      </c>
      <c r="Q29" s="40"/>
      <c r="R29" s="112" t="s">
        <v>277</v>
      </c>
      <c r="S29" s="71" t="s">
        <v>278</v>
      </c>
    </row>
    <row r="30" spans="1:19" s="78" customFormat="1" ht="165.6">
      <c r="A30" s="63" t="s">
        <v>259</v>
      </c>
      <c r="B30" s="35" t="s">
        <v>80</v>
      </c>
      <c r="C30" s="35"/>
      <c r="D30" s="40" t="s">
        <v>279</v>
      </c>
      <c r="E30" s="40" t="s">
        <v>280</v>
      </c>
      <c r="F30" s="40" t="s">
        <v>281</v>
      </c>
      <c r="G30" s="40" t="s">
        <v>282</v>
      </c>
      <c r="H30" s="61" t="s">
        <v>85</v>
      </c>
      <c r="I30" s="60" t="s">
        <v>75</v>
      </c>
      <c r="J30" s="40" t="s">
        <v>147</v>
      </c>
      <c r="K30" s="36" t="s">
        <v>115</v>
      </c>
      <c r="L30" s="63" t="s">
        <v>116</v>
      </c>
      <c r="M30" s="40" t="s">
        <v>33</v>
      </c>
      <c r="N30" s="64"/>
      <c r="O30" s="40" t="s">
        <v>66</v>
      </c>
      <c r="P30" s="40" t="s">
        <v>283</v>
      </c>
      <c r="Q30" s="40" t="s">
        <v>284</v>
      </c>
      <c r="R30" s="40" t="s">
        <v>285</v>
      </c>
      <c r="S30" s="71" t="s">
        <v>286</v>
      </c>
    </row>
    <row r="31" spans="1:19" s="78" customFormat="1" ht="153">
      <c r="A31" s="63" t="s">
        <v>259</v>
      </c>
      <c r="B31" s="35" t="s">
        <v>80</v>
      </c>
      <c r="C31" s="35"/>
      <c r="D31" s="40" t="s">
        <v>287</v>
      </c>
      <c r="E31" s="36" t="s">
        <v>288</v>
      </c>
      <c r="F31" s="36" t="s">
        <v>289</v>
      </c>
      <c r="G31" s="40" t="s">
        <v>281</v>
      </c>
      <c r="H31" s="61" t="s">
        <v>85</v>
      </c>
      <c r="I31" s="60" t="s">
        <v>75</v>
      </c>
      <c r="J31" s="36" t="s">
        <v>147</v>
      </c>
      <c r="K31" s="36" t="s">
        <v>115</v>
      </c>
      <c r="L31" s="63" t="s">
        <v>128</v>
      </c>
      <c r="M31" s="40" t="s">
        <v>33</v>
      </c>
      <c r="N31" s="64"/>
      <c r="O31" s="40" t="s">
        <v>66</v>
      </c>
      <c r="P31" s="40" t="s">
        <v>290</v>
      </c>
      <c r="Q31" s="40" t="s">
        <v>291</v>
      </c>
      <c r="R31" s="36" t="s">
        <v>292</v>
      </c>
      <c r="S31" s="71" t="s">
        <v>293</v>
      </c>
    </row>
    <row r="32" spans="1:19" s="83" customFormat="1" ht="100.9" customHeight="1">
      <c r="A32" s="63" t="s">
        <v>259</v>
      </c>
      <c r="B32" s="35" t="s">
        <v>80</v>
      </c>
      <c r="C32" s="35"/>
      <c r="D32" s="42" t="s">
        <v>294</v>
      </c>
      <c r="E32" s="40" t="s">
        <v>295</v>
      </c>
      <c r="F32" s="40" t="s">
        <v>296</v>
      </c>
      <c r="G32" s="40" t="s">
        <v>296</v>
      </c>
      <c r="H32" s="61" t="s">
        <v>85</v>
      </c>
      <c r="I32" s="60" t="s">
        <v>75</v>
      </c>
      <c r="J32" s="40" t="s">
        <v>147</v>
      </c>
      <c r="K32" s="36" t="s">
        <v>115</v>
      </c>
      <c r="L32" s="63" t="s">
        <v>116</v>
      </c>
      <c r="M32" s="40" t="s">
        <v>33</v>
      </c>
      <c r="N32" s="64"/>
      <c r="O32" s="40" t="s">
        <v>66</v>
      </c>
      <c r="P32" s="40" t="s">
        <v>297</v>
      </c>
      <c r="Q32" s="40"/>
      <c r="R32" s="40" t="s">
        <v>298</v>
      </c>
      <c r="S32" s="71" t="s">
        <v>299</v>
      </c>
    </row>
    <row r="33" spans="1:19" s="83" customFormat="1" ht="175.15" customHeight="1">
      <c r="A33" s="63" t="s">
        <v>259</v>
      </c>
      <c r="B33" s="35" t="s">
        <v>80</v>
      </c>
      <c r="C33" s="35"/>
      <c r="D33" s="42" t="s">
        <v>300</v>
      </c>
      <c r="E33" s="36" t="s">
        <v>301</v>
      </c>
      <c r="F33" s="36" t="s">
        <v>296</v>
      </c>
      <c r="G33" s="36" t="s">
        <v>296</v>
      </c>
      <c r="H33" s="61" t="s">
        <v>85</v>
      </c>
      <c r="I33" s="60" t="s">
        <v>75</v>
      </c>
      <c r="J33" s="36" t="s">
        <v>147</v>
      </c>
      <c r="K33" s="36" t="s">
        <v>115</v>
      </c>
      <c r="L33" s="63" t="s">
        <v>128</v>
      </c>
      <c r="M33" s="36" t="s">
        <v>33</v>
      </c>
      <c r="N33" s="64"/>
      <c r="O33" s="36" t="s">
        <v>66</v>
      </c>
      <c r="P33" s="40" t="s">
        <v>302</v>
      </c>
      <c r="Q33" s="40"/>
      <c r="R33" s="40" t="s">
        <v>303</v>
      </c>
      <c r="S33" s="71" t="s">
        <v>304</v>
      </c>
    </row>
    <row r="34" spans="1:19" s="83" customFormat="1" ht="361.9" customHeight="1">
      <c r="A34" s="63" t="s">
        <v>259</v>
      </c>
      <c r="B34" s="35" t="s">
        <v>305</v>
      </c>
      <c r="C34" s="110" t="s">
        <v>306</v>
      </c>
      <c r="D34" s="42" t="s">
        <v>307</v>
      </c>
      <c r="E34" s="40" t="s">
        <v>308</v>
      </c>
      <c r="F34" s="79" t="s">
        <v>309</v>
      </c>
      <c r="G34" s="40" t="s">
        <v>262</v>
      </c>
      <c r="H34" s="61" t="s">
        <v>85</v>
      </c>
      <c r="I34" s="60" t="s">
        <v>75</v>
      </c>
      <c r="J34" s="40" t="s">
        <v>114</v>
      </c>
      <c r="K34" s="36" t="s">
        <v>115</v>
      </c>
      <c r="L34" s="63" t="s">
        <v>128</v>
      </c>
      <c r="M34" s="40" t="s">
        <v>310</v>
      </c>
      <c r="N34" s="64" t="s">
        <v>311</v>
      </c>
      <c r="O34" s="40" t="s">
        <v>66</v>
      </c>
      <c r="P34" s="40" t="s">
        <v>312</v>
      </c>
      <c r="Q34" s="40"/>
      <c r="R34" s="40" t="s">
        <v>313</v>
      </c>
      <c r="S34" s="71" t="s">
        <v>314</v>
      </c>
    </row>
    <row r="35" spans="1:19" s="83" customFormat="1" ht="153.6">
      <c r="A35" s="63" t="s">
        <v>315</v>
      </c>
      <c r="B35" s="35" t="s">
        <v>316</v>
      </c>
      <c r="C35" s="35"/>
      <c r="D35" s="42" t="s">
        <v>317</v>
      </c>
      <c r="E35" s="40" t="s">
        <v>318</v>
      </c>
      <c r="F35" s="40" t="s">
        <v>319</v>
      </c>
      <c r="G35" s="40" t="s">
        <v>32</v>
      </c>
      <c r="H35" s="61" t="s">
        <v>29</v>
      </c>
      <c r="I35" s="61" t="s">
        <v>29</v>
      </c>
      <c r="J35" s="40" t="s">
        <v>147</v>
      </c>
      <c r="K35" s="36" t="s">
        <v>115</v>
      </c>
      <c r="L35" s="63" t="s">
        <v>116</v>
      </c>
      <c r="M35" s="40" t="s">
        <v>33</v>
      </c>
      <c r="N35" s="64"/>
      <c r="O35" s="40" t="s">
        <v>66</v>
      </c>
      <c r="P35" s="40" t="s">
        <v>320</v>
      </c>
      <c r="Q35" s="40"/>
      <c r="R35" s="40" t="s">
        <v>321</v>
      </c>
      <c r="S35" s="71" t="s">
        <v>322</v>
      </c>
    </row>
    <row r="36" spans="1:19" s="83" customFormat="1" ht="141.4" customHeight="1">
      <c r="A36" s="63" t="s">
        <v>315</v>
      </c>
      <c r="B36" s="35" t="s">
        <v>316</v>
      </c>
      <c r="C36" s="35"/>
      <c r="D36" s="42" t="s">
        <v>323</v>
      </c>
      <c r="E36" s="40" t="s">
        <v>324</v>
      </c>
      <c r="F36" s="40" t="s">
        <v>325</v>
      </c>
      <c r="G36" s="40" t="s">
        <v>32</v>
      </c>
      <c r="H36" s="61" t="s">
        <v>29</v>
      </c>
      <c r="I36" s="61" t="s">
        <v>29</v>
      </c>
      <c r="J36" s="40" t="s">
        <v>147</v>
      </c>
      <c r="K36" s="36" t="s">
        <v>115</v>
      </c>
      <c r="L36" s="63" t="s">
        <v>116</v>
      </c>
      <c r="M36" s="40" t="s">
        <v>33</v>
      </c>
      <c r="N36" s="64"/>
      <c r="O36" s="40" t="s">
        <v>66</v>
      </c>
      <c r="P36" s="40" t="s">
        <v>326</v>
      </c>
      <c r="Q36" s="40"/>
      <c r="R36" s="40" t="s">
        <v>327</v>
      </c>
      <c r="S36" s="71" t="s">
        <v>238</v>
      </c>
    </row>
    <row r="37" spans="1:19" s="83" customFormat="1" ht="130.15" customHeight="1" thickBot="1">
      <c r="A37" s="63" t="s">
        <v>328</v>
      </c>
      <c r="B37" s="35" t="s">
        <v>329</v>
      </c>
      <c r="C37" s="35"/>
      <c r="D37" s="42" t="s">
        <v>330</v>
      </c>
      <c r="E37" s="80" t="s">
        <v>331</v>
      </c>
      <c r="F37" s="81" t="s">
        <v>332</v>
      </c>
      <c r="G37" s="81" t="s">
        <v>333</v>
      </c>
      <c r="H37" s="61" t="s">
        <v>85</v>
      </c>
      <c r="I37" s="60" t="s">
        <v>75</v>
      </c>
      <c r="J37" s="81" t="s">
        <v>114</v>
      </c>
      <c r="K37" s="36" t="s">
        <v>115</v>
      </c>
      <c r="L37" s="63" t="s">
        <v>128</v>
      </c>
      <c r="M37" s="80" t="s">
        <v>33</v>
      </c>
      <c r="N37" s="64"/>
      <c r="O37" s="80" t="s">
        <v>66</v>
      </c>
      <c r="P37" s="81" t="s">
        <v>334</v>
      </c>
      <c r="Q37" s="81" t="s">
        <v>335</v>
      </c>
      <c r="R37" s="80" t="s">
        <v>336</v>
      </c>
      <c r="S37" s="82" t="s">
        <v>238</v>
      </c>
    </row>
    <row r="38" spans="1:19" ht="41.45">
      <c r="A38" s="59"/>
      <c r="B38" s="34"/>
      <c r="C38" s="35"/>
      <c r="D38" s="40"/>
      <c r="E38" s="131"/>
      <c r="F38" s="40"/>
      <c r="G38" s="40"/>
      <c r="H38" s="132"/>
      <c r="I38" s="132"/>
      <c r="J38" s="40"/>
      <c r="K38" s="40"/>
      <c r="L38" s="63"/>
      <c r="M38" s="40"/>
      <c r="N38" s="64"/>
      <c r="O38" s="36"/>
      <c r="P38" s="36"/>
      <c r="Q38" s="37"/>
      <c r="R38" s="36" t="s">
        <v>337</v>
      </c>
      <c r="S38" s="133"/>
    </row>
    <row r="39" spans="1:19" ht="41.45">
      <c r="A39" s="59"/>
      <c r="B39" s="34"/>
      <c r="C39" s="35"/>
      <c r="D39" s="40"/>
      <c r="E39" s="131"/>
      <c r="F39" s="40"/>
      <c r="G39" s="40"/>
      <c r="H39" s="132"/>
      <c r="I39" s="132"/>
      <c r="J39" s="40"/>
      <c r="K39" s="40"/>
      <c r="L39" s="63"/>
      <c r="M39" s="40"/>
      <c r="N39" s="64"/>
      <c r="O39" s="36"/>
      <c r="P39" s="36"/>
      <c r="Q39" s="37"/>
      <c r="R39" s="36" t="s">
        <v>338</v>
      </c>
      <c r="S39" s="133"/>
    </row>
    <row r="40" spans="1:19">
      <c r="A40" s="6"/>
      <c r="B40" s="12"/>
      <c r="C40" s="12"/>
      <c r="E40" s="44"/>
    </row>
  </sheetData>
  <sheetProtection algorithmName="SHA-512" hashValue="fxpxEUvnFWwP/w+DzTjNiILSk1KrtRpOEslFhMZVtjihoxgN1fc5xqJxEN3iSnYTVtz+aUWtSa92u63lMFZfVA==" saltValue="rgJgW21tYcL2gKP4q0pQTw==" spinCount="100000" sheet="1" formatColumns="0" formatRows="0" sort="0" autoFilter="0"/>
  <mergeCells count="1">
    <mergeCell ref="A2:R2"/>
  </mergeCells>
  <conditionalFormatting sqref="B4:C17 N4:N39 L13:L39 I14:I20 B19:C23 B28:C37 I29:I34 D29:D37 B38:D196 E40:R259">
    <cfRule type="expression" dxfId="87" priority="62">
      <formula>AND($B4="Discontinued")</formula>
    </cfRule>
  </conditionalFormatting>
  <conditionalFormatting sqref="B25:C26">
    <cfRule type="expression" dxfId="86" priority="6">
      <formula>AND($B25="Discontinued")</formula>
    </cfRule>
  </conditionalFormatting>
  <conditionalFormatting sqref="D16:D18 D22">
    <cfRule type="expression" dxfId="85" priority="60">
      <formula>AND(#REF!="Discontinued")</formula>
    </cfRule>
  </conditionalFormatting>
  <conditionalFormatting sqref="D19">
    <cfRule type="expression" dxfId="84" priority="1">
      <formula>AND($B19="Discontinued")</formula>
    </cfRule>
  </conditionalFormatting>
  <conditionalFormatting sqref="D24 F38:G39 J38:K39">
    <cfRule type="expression" dxfId="83" priority="36">
      <formula>AND($B24="Discontinued")</formula>
    </cfRule>
  </conditionalFormatting>
  <conditionalFormatting sqref="D25:D28">
    <cfRule type="expression" dxfId="82" priority="61">
      <formula>AND(#REF!="Discontinued")</formula>
    </cfRule>
  </conditionalFormatting>
  <conditionalFormatting sqref="E31:F31 J31 M31 O31">
    <cfRule type="expression" dxfId="81" priority="18">
      <formula>AND($B31="Discontinued")</formula>
    </cfRule>
  </conditionalFormatting>
  <conditionalFormatting sqref="E8:G9 J8:K9">
    <cfRule type="expression" dxfId="80" priority="51">
      <formula>AND($B8="Discontinued")</formula>
    </cfRule>
  </conditionalFormatting>
  <conditionalFormatting sqref="E13:G14">
    <cfRule type="expression" dxfId="79" priority="47">
      <formula>AND($B13="Discontinued")</formula>
    </cfRule>
  </conditionalFormatting>
  <conditionalFormatting sqref="E30:G30 J30 M30 O30:S30">
    <cfRule type="expression" dxfId="78" priority="22">
      <formula>AND($B32="Discontinued")</formula>
    </cfRule>
  </conditionalFormatting>
  <conditionalFormatting sqref="E32:G32 J32 M32 O32:P32 R32:S32">
    <cfRule type="expression" dxfId="77" priority="17">
      <formula>AND(#REF!="Discontinued")</formula>
    </cfRule>
  </conditionalFormatting>
  <conditionalFormatting sqref="E34:G36 M34:M36 O34:S36 J34:J37">
    <cfRule type="expression" dxfId="76" priority="12">
      <formula>AND($B34="Discontinued")</formula>
    </cfRule>
  </conditionalFormatting>
  <conditionalFormatting sqref="E15:H15">
    <cfRule type="expression" dxfId="75" priority="45">
      <formula>AND($B15="Discontinued")</formula>
    </cfRule>
  </conditionalFormatting>
  <conditionalFormatting sqref="F4:G7 F10:G12">
    <cfRule type="expression" dxfId="74" priority="57">
      <formula>AND($B4="Discontinued")</formula>
    </cfRule>
  </conditionalFormatting>
  <conditionalFormatting sqref="F27:G27">
    <cfRule type="expression" dxfId="73" priority="29">
      <formula>AND($B27="Discontinued")</formula>
    </cfRule>
  </conditionalFormatting>
  <conditionalFormatting sqref="G31">
    <cfRule type="expression" dxfId="72" priority="5">
      <formula>AND($B33="Discontinued")</formula>
    </cfRule>
  </conditionalFormatting>
  <conditionalFormatting sqref="G37">
    <cfRule type="expression" dxfId="71" priority="14">
      <formula>AND($B37="Discontinued")</formula>
    </cfRule>
  </conditionalFormatting>
  <conditionalFormatting sqref="H9:H12">
    <cfRule type="expression" dxfId="70" priority="50">
      <formula>AND($B9="Discontinued")</formula>
    </cfRule>
  </conditionalFormatting>
  <conditionalFormatting sqref="H14:H15">
    <cfRule type="expression" dxfId="69" priority="46">
      <formula>AND($B14="Discontinued")</formula>
    </cfRule>
  </conditionalFormatting>
  <conditionalFormatting sqref="H16:H20 H37:H39">
    <cfRule type="expression" dxfId="68" priority="3">
      <formula>AND($B16="Discontinued")</formula>
    </cfRule>
    <cfRule type="expression" dxfId="67" priority="4">
      <formula>AND($B16="Discontinued")</formula>
    </cfRule>
  </conditionalFormatting>
  <conditionalFormatting sqref="H22:H27">
    <cfRule type="expression" dxfId="66" priority="27">
      <formula>AND($B22="Discontinued")</formula>
    </cfRule>
    <cfRule type="expression" dxfId="65" priority="28">
      <formula>AND($B22="Discontinued")</formula>
    </cfRule>
  </conditionalFormatting>
  <conditionalFormatting sqref="H29:H34">
    <cfRule type="expression" dxfId="64" priority="41">
      <formula>AND($B29="Discontinued")</formula>
    </cfRule>
    <cfRule type="expression" dxfId="63" priority="40">
      <formula>AND($B29="Discontinued")</formula>
    </cfRule>
  </conditionalFormatting>
  <conditionalFormatting sqref="H8:I8">
    <cfRule type="expression" dxfId="62" priority="54">
      <formula>AND($B8="Discontinued")</formula>
    </cfRule>
  </conditionalFormatting>
  <conditionalFormatting sqref="H13:I13">
    <cfRule type="expression" dxfId="61" priority="49">
      <formula>AND($B13="Discontinued")</formula>
    </cfRule>
  </conditionalFormatting>
  <conditionalFormatting sqref="H21:I21">
    <cfRule type="expression" dxfId="60" priority="38">
      <formula>AND($B21="Discontinued")</formula>
    </cfRule>
    <cfRule type="expression" dxfId="59" priority="37">
      <formula>AND($B21="Discontinued")</formula>
    </cfRule>
  </conditionalFormatting>
  <conditionalFormatting sqref="H28:I28">
    <cfRule type="expression" dxfId="58" priority="25">
      <formula>AND($B28="Discontinued")</formula>
    </cfRule>
    <cfRule type="expression" dxfId="57" priority="26">
      <formula>AND($B28="Discontinued")</formula>
    </cfRule>
  </conditionalFormatting>
  <conditionalFormatting sqref="H35:I36">
    <cfRule type="expression" dxfId="56" priority="10">
      <formula>AND($B35="Discontinued")</formula>
    </cfRule>
    <cfRule type="expression" dxfId="55" priority="11">
      <formula>AND($B35="Discontinued")</formula>
    </cfRule>
  </conditionalFormatting>
  <conditionalFormatting sqref="I9:I12">
    <cfRule type="expression" dxfId="54" priority="9">
      <formula>AND($B9="Discontinued")</formula>
    </cfRule>
  </conditionalFormatting>
  <conditionalFormatting sqref="I22:I27">
    <cfRule type="expression" dxfId="53" priority="8">
      <formula>AND($B22="Discontinued")</formula>
    </cfRule>
  </conditionalFormatting>
  <conditionalFormatting sqref="I37:I39">
    <cfRule type="expression" dxfId="52" priority="7">
      <formula>AND($B37="Discontinued")</formula>
    </cfRule>
  </conditionalFormatting>
  <conditionalFormatting sqref="J13:K19 D14 E28:G29">
    <cfRule type="expression" dxfId="51" priority="48">
      <formula>AND($B13="Discontinued")</formula>
    </cfRule>
  </conditionalFormatting>
  <conditionalFormatting sqref="L8:L9">
    <cfRule type="expression" dxfId="50" priority="53">
      <formula>AND($B8="Discontinued")</formula>
    </cfRule>
  </conditionalFormatting>
  <conditionalFormatting sqref="M4:M8 M10:M12">
    <cfRule type="expression" dxfId="49" priority="56">
      <formula>AND($B4="Discontinued")</formula>
    </cfRule>
  </conditionalFormatting>
  <conditionalFormatting sqref="M13:M29 E16:G26 D20:D21 J20:J29 K20:K37">
    <cfRule type="expression" dxfId="48" priority="39">
      <formula>AND($B13="Discontinued")</formula>
    </cfRule>
  </conditionalFormatting>
  <conditionalFormatting sqref="O24 Q24:S24 Q25:Q27">
    <cfRule type="expression" dxfId="47" priority="35">
      <formula>AND($B24="Discontinued")</formula>
    </cfRule>
  </conditionalFormatting>
  <conditionalFormatting sqref="O26">
    <cfRule type="expression" dxfId="46" priority="32">
      <formula>AND($B26="Discontinued")</formula>
    </cfRule>
  </conditionalFormatting>
  <conditionalFormatting sqref="O28:O29 Q28:S29">
    <cfRule type="expression" dxfId="45" priority="24">
      <formula>AND($B28="Discontinued")</formula>
    </cfRule>
  </conditionalFormatting>
  <conditionalFormatting sqref="O25:P25">
    <cfRule type="expression" dxfId="44" priority="33">
      <formula>AND($B25="Discontinued")</formula>
    </cfRule>
  </conditionalFormatting>
  <conditionalFormatting sqref="O18:Q18 S18">
    <cfRule type="expression" dxfId="43" priority="43">
      <formula>AND($B18="Discontinued")</formula>
    </cfRule>
  </conditionalFormatting>
  <conditionalFormatting sqref="O4:S5 D4:E7 H4:L7 O6:Q7 S6:S7 D8:D9 O10:Q11 S10:S11 D10:E12 J10:L12 O12:S12 D13 D15 D23">
    <cfRule type="expression" dxfId="42" priority="59">
      <formula>AND($B4="Discontinued")</formula>
    </cfRule>
  </conditionalFormatting>
  <conditionalFormatting sqref="O8:S9 M9">
    <cfRule type="expression" dxfId="41" priority="52">
      <formula>AND($B8="Discontinued")</formula>
    </cfRule>
  </conditionalFormatting>
  <conditionalFormatting sqref="O13:S17">
    <cfRule type="expression" dxfId="40" priority="44">
      <formula>AND($B13="Discontinued")</formula>
    </cfRule>
  </conditionalFormatting>
  <conditionalFormatting sqref="O19:S23">
    <cfRule type="expression" dxfId="39" priority="2">
      <formula>AND($B19="Discontinued")</formula>
    </cfRule>
  </conditionalFormatting>
  <conditionalFormatting sqref="P24">
    <cfRule type="expression" dxfId="38" priority="34">
      <formula>AND($B24="Discontinued")</formula>
    </cfRule>
  </conditionalFormatting>
  <conditionalFormatting sqref="P26">
    <cfRule type="expression" dxfId="37" priority="31">
      <formula>AND($B26="Discontinued")</formula>
    </cfRule>
  </conditionalFormatting>
  <conditionalFormatting sqref="P28:P29">
    <cfRule type="expression" dxfId="36" priority="23">
      <formula>AND($B28="Discontinued")</formula>
    </cfRule>
  </conditionalFormatting>
  <conditionalFormatting sqref="P31">
    <cfRule type="expression" dxfId="35" priority="20">
      <formula>AND(#REF!="Discontinued")</formula>
    </cfRule>
  </conditionalFormatting>
  <conditionalFormatting sqref="P33:R33 F37 P37:Q39 S37:S39">
    <cfRule type="expression" dxfId="34" priority="16">
      <formula>AND($B33="Discontinued")</formula>
    </cfRule>
  </conditionalFormatting>
  <conditionalFormatting sqref="Q32">
    <cfRule type="expression" dxfId="33" priority="13">
      <formula>AND($B32="Discontinued")</formula>
    </cfRule>
  </conditionalFormatting>
  <conditionalFormatting sqref="Q31:R31">
    <cfRule type="expression" dxfId="32" priority="21">
      <formula>AND($B31="Discontinued")</formula>
    </cfRule>
  </conditionalFormatting>
  <conditionalFormatting sqref="R6:R7">
    <cfRule type="expression" dxfId="31" priority="55">
      <formula>AND($B6="Discontinued")</formula>
    </cfRule>
  </conditionalFormatting>
  <conditionalFormatting sqref="R10:R11">
    <cfRule type="expression" dxfId="30" priority="58">
      <formula>AND($B10="Discontinued")</formula>
    </cfRule>
  </conditionalFormatting>
  <conditionalFormatting sqref="R18">
    <cfRule type="expression" dxfId="29" priority="42">
      <formula>AND($B18="Discontinued")</formula>
    </cfRule>
  </conditionalFormatting>
  <conditionalFormatting sqref="R25:S27 E27 O27:P27">
    <cfRule type="expression" dxfId="28" priority="30">
      <formula>AND($B25="Discontinued")</formula>
    </cfRule>
  </conditionalFormatting>
  <conditionalFormatting sqref="S31">
    <cfRule type="expression" dxfId="27" priority="19">
      <formula>AND($B31="Discontinued")</formula>
    </cfRule>
  </conditionalFormatting>
  <conditionalFormatting sqref="S33">
    <cfRule type="expression" dxfId="26" priority="15">
      <formula>AND($B33="Discontinued")</formula>
    </cfRule>
  </conditionalFormatting>
  <hyperlinks>
    <hyperlink ref="P3" r:id="rId1" xr:uid="{94757C8D-638F-4198-8CAF-73D236AFEF30}"/>
    <hyperlink ref="H3:I3" r:id="rId2" display="../../Modular Framework revision-2022/2. Modular Framework 2022- IT/4. Final MF + Additional Columns/2. HIV MF _ENG_2022_Final 31 Aug 2022_Additional columns (2).xlsx" xr:uid="{6234630B-328B-4D59-A6BB-1BC7A0839BF5}"/>
  </hyperlinks>
  <pageMargins left="0.23622047244094499" right="0.23622047244094499" top="0.44" bottom="0.35" header="0.31496062992126" footer="0.22"/>
  <pageSetup paperSize="8" scale="23" fitToHeight="0" orientation="landscape" r:id="rId3"/>
  <rowBreaks count="2" manualBreakCount="2">
    <brk id="13" max="18" man="1"/>
    <brk id="33" max="18"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E4DF9"/>
  </sheetPr>
  <dimension ref="A1:Q67"/>
  <sheetViews>
    <sheetView view="pageBreakPreview" zoomScale="60" zoomScaleNormal="70" workbookViewId="0">
      <selection sqref="A1:I1"/>
    </sheetView>
  </sheetViews>
  <sheetFormatPr defaultColWidth="9.375" defaultRowHeight="16.899999999999999"/>
  <cols>
    <col min="1" max="1" width="35.375" style="1" customWidth="1"/>
    <col min="2" max="2" width="18.375" style="1" customWidth="1"/>
    <col min="3" max="6" width="13.375" style="12" customWidth="1"/>
    <col min="7" max="8" width="13.75" style="12" customWidth="1"/>
    <col min="9" max="9" width="59.375" style="1" customWidth="1"/>
    <col min="10" max="10" width="16.375" style="1" customWidth="1"/>
    <col min="11" max="16384" width="9.375" style="1"/>
  </cols>
  <sheetData>
    <row r="1" spans="1:17" ht="35.25" customHeight="1">
      <c r="A1" s="135" t="s">
        <v>339</v>
      </c>
      <c r="B1" s="136"/>
      <c r="C1" s="136"/>
      <c r="D1" s="136"/>
      <c r="E1" s="136"/>
      <c r="F1" s="136"/>
      <c r="G1" s="136"/>
      <c r="H1" s="136"/>
      <c r="I1" s="137"/>
    </row>
    <row r="2" spans="1:17" ht="146.1" customHeight="1">
      <c r="A2" s="144" t="s">
        <v>340</v>
      </c>
      <c r="B2" s="145"/>
      <c r="C2" s="145"/>
      <c r="D2" s="145"/>
      <c r="E2" s="145"/>
      <c r="F2" s="145"/>
      <c r="G2" s="145"/>
      <c r="H2" s="145"/>
      <c r="I2" s="146"/>
    </row>
    <row r="3" spans="1:17" ht="18" customHeight="1">
      <c r="A3" s="138" t="s">
        <v>341</v>
      </c>
      <c r="B3" s="139"/>
      <c r="C3" s="140" t="s">
        <v>342</v>
      </c>
      <c r="D3" s="140"/>
      <c r="E3" s="140"/>
      <c r="F3" s="140"/>
      <c r="G3" s="140" t="s">
        <v>343</v>
      </c>
      <c r="H3" s="140"/>
      <c r="I3" s="141" t="s">
        <v>344</v>
      </c>
    </row>
    <row r="4" spans="1:17" ht="41.1" customHeight="1">
      <c r="A4" s="138"/>
      <c r="B4" s="139"/>
      <c r="C4" s="142" t="s">
        <v>345</v>
      </c>
      <c r="D4" s="142"/>
      <c r="E4" s="142" t="s">
        <v>346</v>
      </c>
      <c r="F4" s="142"/>
      <c r="G4" s="142" t="s">
        <v>347</v>
      </c>
      <c r="H4" s="142"/>
      <c r="I4" s="141"/>
    </row>
    <row r="5" spans="1:17">
      <c r="A5" s="138"/>
      <c r="B5" s="139"/>
      <c r="C5" s="21" t="s">
        <v>28</v>
      </c>
      <c r="D5" s="143" t="s">
        <v>50</v>
      </c>
      <c r="E5" s="21" t="s">
        <v>28</v>
      </c>
      <c r="F5" s="143" t="s">
        <v>50</v>
      </c>
      <c r="G5" s="21" t="s">
        <v>28</v>
      </c>
      <c r="H5" s="143" t="s">
        <v>50</v>
      </c>
      <c r="I5" s="141"/>
    </row>
    <row r="6" spans="1:17">
      <c r="A6" s="138"/>
      <c r="B6" s="139"/>
      <c r="C6" s="21" t="s">
        <v>348</v>
      </c>
      <c r="D6" s="143"/>
      <c r="E6" s="21" t="s">
        <v>348</v>
      </c>
      <c r="F6" s="143"/>
      <c r="G6" s="21" t="s">
        <v>348</v>
      </c>
      <c r="H6" s="143"/>
      <c r="I6" s="141"/>
    </row>
    <row r="7" spans="1:17" ht="34.35" customHeight="1">
      <c r="A7" s="147" t="s">
        <v>349</v>
      </c>
      <c r="B7" s="22" t="s">
        <v>350</v>
      </c>
      <c r="C7" s="23">
        <v>10</v>
      </c>
      <c r="D7" s="23" t="s">
        <v>351</v>
      </c>
      <c r="E7" s="23">
        <v>10</v>
      </c>
      <c r="F7" s="23" t="s">
        <v>351</v>
      </c>
      <c r="G7" s="24">
        <f>C7+E7</f>
        <v>20</v>
      </c>
      <c r="H7" s="24" t="s">
        <v>351</v>
      </c>
      <c r="I7" s="121" t="s">
        <v>352</v>
      </c>
      <c r="J7" s="13"/>
    </row>
    <row r="8" spans="1:17" ht="34.35" customHeight="1">
      <c r="A8" s="147"/>
      <c r="B8" s="25" t="s">
        <v>353</v>
      </c>
      <c r="C8" s="26">
        <v>7</v>
      </c>
      <c r="D8" s="26" t="s">
        <v>351</v>
      </c>
      <c r="E8" s="26">
        <v>8</v>
      </c>
      <c r="F8" s="26" t="s">
        <v>351</v>
      </c>
      <c r="G8" s="27">
        <f>C8+E8</f>
        <v>15</v>
      </c>
      <c r="H8" s="27" t="s">
        <v>351</v>
      </c>
      <c r="I8" s="121" t="s">
        <v>354</v>
      </c>
    </row>
    <row r="9" spans="1:17" ht="34.35" customHeight="1">
      <c r="A9" s="147"/>
      <c r="B9" s="28" t="s">
        <v>355</v>
      </c>
      <c r="C9" s="155">
        <f>C8/C7</f>
        <v>0.7</v>
      </c>
      <c r="D9" s="155"/>
      <c r="E9" s="155">
        <f>E8/E7</f>
        <v>0.8</v>
      </c>
      <c r="F9" s="155"/>
      <c r="G9" s="155">
        <f>G8/G7</f>
        <v>0.75</v>
      </c>
      <c r="H9" s="155"/>
      <c r="I9" s="121" t="s">
        <v>356</v>
      </c>
    </row>
    <row r="10" spans="1:17" ht="34.35" customHeight="1">
      <c r="A10" s="147"/>
      <c r="B10" s="157" t="s">
        <v>357</v>
      </c>
      <c r="C10" s="24">
        <v>5</v>
      </c>
      <c r="D10" s="154">
        <f>C10/C11</f>
        <v>0.5</v>
      </c>
      <c r="E10" s="24">
        <v>10</v>
      </c>
      <c r="F10" s="158">
        <f>E10/E11</f>
        <v>0.66666666666666663</v>
      </c>
      <c r="G10" s="24">
        <f>C10+E10</f>
        <v>15</v>
      </c>
      <c r="H10" s="158">
        <f>G10/G11</f>
        <v>0.6</v>
      </c>
      <c r="I10" s="156" t="s">
        <v>358</v>
      </c>
      <c r="L10" s="8"/>
      <c r="M10" s="7"/>
      <c r="N10" s="8"/>
      <c r="O10" s="7"/>
      <c r="P10" s="8"/>
      <c r="Q10" s="7"/>
    </row>
    <row r="11" spans="1:17" ht="34.35" customHeight="1">
      <c r="A11" s="147"/>
      <c r="B11" s="157"/>
      <c r="C11" s="24">
        <v>10</v>
      </c>
      <c r="D11" s="154"/>
      <c r="E11" s="24">
        <v>15</v>
      </c>
      <c r="F11" s="158"/>
      <c r="G11" s="24">
        <f>C11+E11</f>
        <v>25</v>
      </c>
      <c r="H11" s="158"/>
      <c r="I11" s="156"/>
      <c r="L11" s="8"/>
      <c r="M11" s="7"/>
      <c r="N11" s="8"/>
      <c r="O11" s="7"/>
      <c r="P11" s="8"/>
      <c r="Q11" s="7"/>
    </row>
    <row r="12" spans="1:17" ht="34.35" customHeight="1">
      <c r="A12" s="147"/>
      <c r="B12" s="159" t="s">
        <v>359</v>
      </c>
      <c r="C12" s="27">
        <v>3</v>
      </c>
      <c r="D12" s="160">
        <f>C12/C13</f>
        <v>0.33333333333333331</v>
      </c>
      <c r="E12" s="27">
        <v>9</v>
      </c>
      <c r="F12" s="160">
        <f>E12/E13</f>
        <v>0.6428571428571429</v>
      </c>
      <c r="G12" s="27">
        <f>C12+E12</f>
        <v>12</v>
      </c>
      <c r="H12" s="160">
        <f>G12/G13</f>
        <v>0.52173913043478259</v>
      </c>
      <c r="I12" s="156" t="s">
        <v>360</v>
      </c>
    </row>
    <row r="13" spans="1:17" ht="34.35" customHeight="1">
      <c r="A13" s="147"/>
      <c r="B13" s="148"/>
      <c r="C13" s="27">
        <v>9</v>
      </c>
      <c r="D13" s="160"/>
      <c r="E13" s="27">
        <v>14</v>
      </c>
      <c r="F13" s="160"/>
      <c r="G13" s="27">
        <f>C13+E13</f>
        <v>23</v>
      </c>
      <c r="H13" s="160"/>
      <c r="I13" s="156"/>
    </row>
    <row r="14" spans="1:17" ht="34.35" customHeight="1">
      <c r="A14" s="147"/>
      <c r="B14" s="29" t="s">
        <v>355</v>
      </c>
      <c r="C14" s="155">
        <f>D12/D10</f>
        <v>0.66666666666666663</v>
      </c>
      <c r="D14" s="155"/>
      <c r="E14" s="155">
        <f>F12/F10</f>
        <v>0.96428571428571441</v>
      </c>
      <c r="F14" s="155"/>
      <c r="G14" s="161">
        <f>H12/H10</f>
        <v>0.86956521739130432</v>
      </c>
      <c r="H14" s="161"/>
      <c r="I14" s="121" t="s">
        <v>361</v>
      </c>
    </row>
    <row r="15" spans="1:17" ht="36" customHeight="1">
      <c r="A15" s="147" t="s">
        <v>362</v>
      </c>
      <c r="B15" s="152" t="s">
        <v>363</v>
      </c>
      <c r="C15" s="30">
        <v>4</v>
      </c>
      <c r="D15" s="153">
        <f>C15/C16</f>
        <v>0.33333333333333331</v>
      </c>
      <c r="E15" s="30">
        <v>5</v>
      </c>
      <c r="F15" s="153">
        <f>E15/E16</f>
        <v>0.41666666666666669</v>
      </c>
      <c r="G15" s="24">
        <f>C15+E15</f>
        <v>9</v>
      </c>
      <c r="H15" s="154">
        <f>G15/G16</f>
        <v>0.75</v>
      </c>
      <c r="I15" s="156" t="s">
        <v>364</v>
      </c>
      <c r="J15" s="14"/>
      <c r="K15" s="8"/>
      <c r="L15" s="7"/>
      <c r="M15" s="9"/>
    </row>
    <row r="16" spans="1:17" ht="36" customHeight="1">
      <c r="A16" s="147"/>
      <c r="B16" s="152"/>
      <c r="C16" s="30">
        <v>12</v>
      </c>
      <c r="D16" s="153"/>
      <c r="E16" s="30">
        <v>12</v>
      </c>
      <c r="F16" s="153"/>
      <c r="G16" s="24">
        <f>E16</f>
        <v>12</v>
      </c>
      <c r="H16" s="154"/>
      <c r="I16" s="156"/>
      <c r="J16" s="7"/>
      <c r="K16" s="7"/>
      <c r="L16" s="7"/>
    </row>
    <row r="17" spans="1:12" ht="36" customHeight="1">
      <c r="A17" s="147"/>
      <c r="B17" s="148" t="s">
        <v>365</v>
      </c>
      <c r="C17" s="31">
        <v>3</v>
      </c>
      <c r="D17" s="149">
        <f>C17/C18</f>
        <v>0.25</v>
      </c>
      <c r="E17" s="31">
        <v>4</v>
      </c>
      <c r="F17" s="150">
        <f>E17/E18</f>
        <v>0.33333333333333331</v>
      </c>
      <c r="G17" s="27">
        <f>C17+E17</f>
        <v>7</v>
      </c>
      <c r="H17" s="151">
        <f>G17/G18</f>
        <v>0.58333333333333337</v>
      </c>
      <c r="I17" s="156" t="s">
        <v>366</v>
      </c>
      <c r="J17" s="7"/>
      <c r="K17" s="7"/>
      <c r="L17" s="7"/>
    </row>
    <row r="18" spans="1:12" ht="36" customHeight="1">
      <c r="A18" s="147"/>
      <c r="B18" s="148"/>
      <c r="C18" s="31">
        <v>12</v>
      </c>
      <c r="D18" s="149"/>
      <c r="E18" s="31">
        <v>12</v>
      </c>
      <c r="F18" s="150"/>
      <c r="G18" s="27">
        <f>E18</f>
        <v>12</v>
      </c>
      <c r="H18" s="151"/>
      <c r="I18" s="156"/>
      <c r="J18" s="7"/>
      <c r="K18" s="7"/>
      <c r="L18" s="7"/>
    </row>
    <row r="19" spans="1:12" ht="36" customHeight="1">
      <c r="A19" s="147"/>
      <c r="B19" s="29" t="s">
        <v>355</v>
      </c>
      <c r="C19" s="155">
        <f>D17/D15</f>
        <v>0.75</v>
      </c>
      <c r="D19" s="155"/>
      <c r="E19" s="155">
        <f>F17/F15</f>
        <v>0.79999999999999993</v>
      </c>
      <c r="F19" s="155"/>
      <c r="G19" s="162">
        <f>H17/H15</f>
        <v>0.77777777777777779</v>
      </c>
      <c r="H19" s="162"/>
      <c r="I19" s="121" t="s">
        <v>361</v>
      </c>
      <c r="J19" s="10"/>
      <c r="K19" s="7"/>
      <c r="L19" s="7"/>
    </row>
    <row r="20" spans="1:12" ht="34.35" customHeight="1">
      <c r="A20" s="147" t="s">
        <v>367</v>
      </c>
      <c r="B20" s="157" t="s">
        <v>363</v>
      </c>
      <c r="C20" s="24">
        <v>5</v>
      </c>
      <c r="D20" s="154">
        <f>C20/C21</f>
        <v>0.5</v>
      </c>
      <c r="E20" s="24">
        <v>7</v>
      </c>
      <c r="F20" s="154">
        <f>E20/E21</f>
        <v>0.7</v>
      </c>
      <c r="G20" s="24">
        <f t="shared" ref="G20:G24" si="0">E20</f>
        <v>7</v>
      </c>
      <c r="H20" s="158">
        <f>F20</f>
        <v>0.7</v>
      </c>
      <c r="I20" s="156" t="s">
        <v>368</v>
      </c>
    </row>
    <row r="21" spans="1:12" ht="34.35" customHeight="1">
      <c r="A21" s="147"/>
      <c r="B21" s="157"/>
      <c r="C21" s="24">
        <v>10</v>
      </c>
      <c r="D21" s="154"/>
      <c r="E21" s="24">
        <v>10</v>
      </c>
      <c r="F21" s="154"/>
      <c r="G21" s="24">
        <f t="shared" si="0"/>
        <v>10</v>
      </c>
      <c r="H21" s="170"/>
      <c r="I21" s="156"/>
    </row>
    <row r="22" spans="1:12" ht="34.35" customHeight="1">
      <c r="A22" s="147"/>
      <c r="B22" s="159" t="s">
        <v>365</v>
      </c>
      <c r="C22" s="27">
        <v>3</v>
      </c>
      <c r="D22" s="151">
        <f>C22/C23</f>
        <v>0.3</v>
      </c>
      <c r="E22" s="27">
        <v>6</v>
      </c>
      <c r="F22" s="151">
        <f>E22/E23</f>
        <v>0.6</v>
      </c>
      <c r="G22" s="27">
        <f t="shared" si="0"/>
        <v>6</v>
      </c>
      <c r="H22" s="160">
        <f>F22</f>
        <v>0.6</v>
      </c>
      <c r="I22" s="156" t="s">
        <v>368</v>
      </c>
    </row>
    <row r="23" spans="1:12" ht="34.35" customHeight="1">
      <c r="A23" s="147"/>
      <c r="B23" s="159"/>
      <c r="C23" s="27">
        <v>10</v>
      </c>
      <c r="D23" s="151"/>
      <c r="E23" s="27">
        <v>10</v>
      </c>
      <c r="F23" s="151"/>
      <c r="G23" s="27">
        <f t="shared" si="0"/>
        <v>10</v>
      </c>
      <c r="H23" s="168"/>
      <c r="I23" s="156"/>
    </row>
    <row r="24" spans="1:12" ht="34.35" customHeight="1">
      <c r="A24" s="147"/>
      <c r="B24" s="32" t="s">
        <v>355</v>
      </c>
      <c r="C24" s="155">
        <f>D22/D20</f>
        <v>0.6</v>
      </c>
      <c r="D24" s="155"/>
      <c r="E24" s="155">
        <f>F22/F20</f>
        <v>0.85714285714285721</v>
      </c>
      <c r="F24" s="155"/>
      <c r="G24" s="161">
        <f t="shared" si="0"/>
        <v>0.85714285714285721</v>
      </c>
      <c r="H24" s="169"/>
      <c r="I24" s="121" t="s">
        <v>369</v>
      </c>
    </row>
    <row r="25" spans="1:12" ht="35.25" customHeight="1" thickBot="1">
      <c r="A25" s="163" t="s">
        <v>370</v>
      </c>
      <c r="B25" s="164"/>
      <c r="C25" s="164"/>
      <c r="D25" s="164"/>
      <c r="E25" s="164"/>
      <c r="F25" s="164"/>
      <c r="G25" s="164"/>
      <c r="H25" s="164"/>
      <c r="I25" s="165"/>
    </row>
    <row r="26" spans="1:12">
      <c r="A26" s="166"/>
      <c r="B26" s="166"/>
      <c r="C26" s="166"/>
      <c r="D26" s="166"/>
      <c r="E26" s="166"/>
      <c r="F26" s="166"/>
      <c r="G26" s="166"/>
      <c r="H26" s="166"/>
      <c r="I26" s="166"/>
    </row>
    <row r="27" spans="1:12">
      <c r="C27" s="17"/>
      <c r="D27" s="17"/>
      <c r="E27" s="11"/>
      <c r="F27" s="11"/>
    </row>
    <row r="28" spans="1:12">
      <c r="C28" s="17"/>
      <c r="D28" s="17"/>
    </row>
    <row r="29" spans="1:12">
      <c r="C29" s="17"/>
      <c r="D29" s="17"/>
    </row>
    <row r="33" spans="1:6">
      <c r="C33" s="17"/>
      <c r="D33" s="17"/>
    </row>
    <row r="34" spans="1:6">
      <c r="C34" s="17"/>
      <c r="D34" s="17"/>
    </row>
    <row r="36" spans="1:6">
      <c r="C36" s="17"/>
      <c r="D36" s="17"/>
    </row>
    <row r="37" spans="1:6">
      <c r="A37" s="7"/>
      <c r="B37" s="7"/>
      <c r="C37" s="17"/>
      <c r="D37" s="17"/>
    </row>
    <row r="38" spans="1:6">
      <c r="C38" s="17"/>
      <c r="D38" s="17"/>
    </row>
    <row r="42" spans="1:6">
      <c r="C42" s="17"/>
      <c r="D42" s="17"/>
      <c r="E42" s="17"/>
      <c r="F42" s="17"/>
    </row>
    <row r="43" spans="1:6">
      <c r="C43" s="17"/>
      <c r="D43" s="17"/>
      <c r="E43" s="17"/>
      <c r="F43" s="17"/>
    </row>
    <row r="44" spans="1:6">
      <c r="C44" s="17"/>
      <c r="D44" s="17"/>
    </row>
    <row r="48" spans="1:6">
      <c r="C48" s="17"/>
      <c r="D48" s="17"/>
      <c r="E48" s="17"/>
      <c r="F48" s="17"/>
    </row>
    <row r="49" spans="1:6">
      <c r="C49" s="17"/>
      <c r="D49" s="17"/>
      <c r="E49" s="18"/>
      <c r="F49" s="18"/>
    </row>
    <row r="50" spans="1:6">
      <c r="C50" s="17"/>
      <c r="D50" s="17"/>
    </row>
    <row r="51" spans="1:6">
      <c r="C51" s="17"/>
      <c r="D51" s="17"/>
    </row>
    <row r="52" spans="1:6">
      <c r="A52" s="7"/>
      <c r="B52" s="7"/>
      <c r="C52" s="17"/>
      <c r="D52" s="17"/>
    </row>
    <row r="53" spans="1:6">
      <c r="C53" s="17"/>
      <c r="D53" s="17"/>
    </row>
    <row r="54" spans="1:6" ht="17.45">
      <c r="A54" s="167"/>
      <c r="B54" s="167"/>
      <c r="C54" s="166"/>
      <c r="D54" s="166"/>
      <c r="E54" s="166"/>
      <c r="F54" s="17"/>
    </row>
    <row r="56" spans="1:6">
      <c r="A56" s="5"/>
      <c r="B56" s="5"/>
    </row>
    <row r="57" spans="1:6">
      <c r="C57" s="17"/>
      <c r="D57" s="17"/>
      <c r="E57" s="17"/>
      <c r="F57" s="17"/>
    </row>
    <row r="58" spans="1:6">
      <c r="C58" s="17"/>
      <c r="D58" s="17"/>
      <c r="E58" s="17"/>
      <c r="F58" s="17"/>
    </row>
    <row r="59" spans="1:6">
      <c r="C59" s="17"/>
      <c r="D59" s="17"/>
      <c r="E59" s="17"/>
      <c r="F59" s="17"/>
    </row>
    <row r="62" spans="1:6">
      <c r="A62" s="7"/>
      <c r="B62" s="7"/>
      <c r="C62" s="17"/>
      <c r="D62" s="17"/>
      <c r="E62" s="17"/>
      <c r="F62" s="17"/>
    </row>
    <row r="63" spans="1:6">
      <c r="C63" s="17"/>
      <c r="D63" s="17"/>
      <c r="E63" s="17"/>
      <c r="F63" s="17"/>
    </row>
    <row r="65" spans="1:6">
      <c r="C65" s="17"/>
      <c r="D65" s="17"/>
      <c r="E65" s="17"/>
      <c r="F65" s="17"/>
    </row>
    <row r="66" spans="1:6">
      <c r="E66" s="17"/>
      <c r="F66" s="17"/>
    </row>
    <row r="67" spans="1:6">
      <c r="A67" s="7"/>
      <c r="B67" s="7"/>
      <c r="C67" s="17"/>
      <c r="D67" s="17"/>
      <c r="E67" s="17"/>
      <c r="F67" s="17"/>
    </row>
  </sheetData>
  <sheetProtection algorithmName="SHA-512" hashValue="O+OXXaraVZ8CUX5MaewBRCOwZuHidLsemN3v8p1js0eBlfvG3yxPddc8vz1GOUaz0c8NG0qg0M8RZoTnsySb9A==" saltValue="QO2cJ7jAX125ncsohoYH8w=="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ED66-A4A1-45BA-990C-B9759939AD0A}">
  <sheetPr codeName="Sheet3">
    <tabColor rgb="FF2E4DF9"/>
  </sheetPr>
  <dimension ref="A1:F7"/>
  <sheetViews>
    <sheetView view="pageBreakPreview" zoomScale="60" zoomScaleNormal="60" workbookViewId="0">
      <selection activeCell="A3" sqref="A3"/>
    </sheetView>
  </sheetViews>
  <sheetFormatPr defaultRowHeight="13.9"/>
  <cols>
    <col min="1" max="3" width="25.75" customWidth="1"/>
    <col min="4" max="6" width="45.75" customWidth="1"/>
  </cols>
  <sheetData>
    <row r="1" spans="1:6" ht="27.6">
      <c r="A1" s="171" t="s">
        <v>371</v>
      </c>
      <c r="B1" s="172"/>
      <c r="C1" s="172"/>
      <c r="D1" s="172"/>
      <c r="E1" s="172"/>
      <c r="F1" s="173"/>
    </row>
    <row r="2" spans="1:6" ht="16.899999999999999">
      <c r="A2" s="122" t="s">
        <v>372</v>
      </c>
      <c r="B2" s="111" t="s">
        <v>373</v>
      </c>
      <c r="C2" s="111" t="s">
        <v>374</v>
      </c>
      <c r="D2" s="111" t="s">
        <v>375</v>
      </c>
      <c r="E2" s="111" t="s">
        <v>376</v>
      </c>
      <c r="F2" s="123" t="s">
        <v>377</v>
      </c>
    </row>
    <row r="3" spans="1:6" ht="100.9">
      <c r="A3" s="124" t="s">
        <v>378</v>
      </c>
      <c r="B3" s="114" t="s">
        <v>379</v>
      </c>
      <c r="C3" s="84" t="s">
        <v>380</v>
      </c>
      <c r="D3" s="84" t="s">
        <v>381</v>
      </c>
      <c r="E3" s="84" t="s">
        <v>382</v>
      </c>
      <c r="F3" s="125" t="s">
        <v>383</v>
      </c>
    </row>
    <row r="4" spans="1:6" ht="218.45">
      <c r="A4" s="124" t="s">
        <v>378</v>
      </c>
      <c r="B4" s="114" t="s">
        <v>384</v>
      </c>
      <c r="C4" s="84" t="s">
        <v>385</v>
      </c>
      <c r="D4" s="84" t="s">
        <v>386</v>
      </c>
      <c r="E4" s="84" t="s">
        <v>387</v>
      </c>
      <c r="F4" s="125" t="s">
        <v>388</v>
      </c>
    </row>
    <row r="5" spans="1:6" ht="184.9">
      <c r="A5" s="124" t="s">
        <v>378</v>
      </c>
      <c r="B5" s="114" t="s">
        <v>379</v>
      </c>
      <c r="C5" s="84" t="s">
        <v>385</v>
      </c>
      <c r="D5" s="84" t="s">
        <v>389</v>
      </c>
      <c r="E5" s="84" t="s">
        <v>390</v>
      </c>
      <c r="F5" s="125" t="s">
        <v>391</v>
      </c>
    </row>
    <row r="6" spans="1:6" ht="134.44999999999999">
      <c r="A6" s="124" t="s">
        <v>378</v>
      </c>
      <c r="B6" s="114" t="s">
        <v>392</v>
      </c>
      <c r="C6" s="84" t="s">
        <v>393</v>
      </c>
      <c r="D6" s="84" t="s">
        <v>394</v>
      </c>
      <c r="E6" s="84" t="s">
        <v>395</v>
      </c>
      <c r="F6" s="125" t="s">
        <v>396</v>
      </c>
    </row>
    <row r="7" spans="1:6" ht="101.45" thickBot="1">
      <c r="A7" s="126" t="s">
        <v>378</v>
      </c>
      <c r="B7" s="127" t="s">
        <v>384</v>
      </c>
      <c r="C7" s="128" t="s">
        <v>393</v>
      </c>
      <c r="D7" s="128" t="s">
        <v>397</v>
      </c>
      <c r="E7" s="128" t="s">
        <v>398</v>
      </c>
      <c r="F7" s="129" t="s">
        <v>399</v>
      </c>
    </row>
  </sheetData>
  <sheetProtection algorithmName="SHA-512" hashValue="8UO2lX9Zx6R1+2pafT0myAQFcD5R8sLJbf3AiLoJaxbJzvDiRS7XwXLhJtlDALe+gbxSqD4CTDH0K2+S/lCG2A==" saltValue="9+5Y1sQOgwZK4JrWg1TJHg==" spinCount="100000" sheet="1" sort="0" autoFilter="0"/>
  <mergeCells count="1">
    <mergeCell ref="A1:F1"/>
  </mergeCells>
  <pageMargins left="0.7" right="0.7"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A3818E-79EC-4ED0-B081-4FD9CC740391}">
          <x14:formula1>
            <xm:f>'{WPTM category list}'!$A$2:$A$11</xm:f>
          </x14:formula1>
          <xm:sqref>C3:C7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68DA-C2A7-4269-8936-BF6F928CA91F}">
  <sheetPr codeName="Sheet4"/>
  <dimension ref="A1:A11"/>
  <sheetViews>
    <sheetView workbookViewId="0">
      <selection activeCell="E14" sqref="E14"/>
    </sheetView>
  </sheetViews>
  <sheetFormatPr defaultRowHeight="13.9"/>
  <cols>
    <col min="1" max="1" width="21.25" customWidth="1"/>
  </cols>
  <sheetData>
    <row r="1" spans="1:1">
      <c r="A1" s="113" t="s">
        <v>400</v>
      </c>
    </row>
    <row r="2" spans="1:1">
      <c r="A2" t="s">
        <v>401</v>
      </c>
    </row>
    <row r="3" spans="1:1">
      <c r="A3" t="s">
        <v>402</v>
      </c>
    </row>
    <row r="4" spans="1:1">
      <c r="A4" t="s">
        <v>403</v>
      </c>
    </row>
    <row r="5" spans="1:1">
      <c r="A5" t="s">
        <v>404</v>
      </c>
    </row>
    <row r="6" spans="1:1">
      <c r="A6" t="s">
        <v>405</v>
      </c>
    </row>
    <row r="7" spans="1:1">
      <c r="A7" t="s">
        <v>406</v>
      </c>
    </row>
    <row r="8" spans="1:1">
      <c r="A8" t="s">
        <v>407</v>
      </c>
    </row>
    <row r="9" spans="1:1">
      <c r="A9" t="s">
        <v>408</v>
      </c>
    </row>
    <row r="10" spans="1:1">
      <c r="A10" t="s">
        <v>409</v>
      </c>
    </row>
    <row r="11" spans="1:1">
      <c r="A11" t="s">
        <v>410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BD53-1D71-416D-A273-FEFF15DD167F}">
  <sheetPr codeName="Sheet5">
    <tabColor rgb="FF5FB7A2"/>
  </sheetPr>
  <dimension ref="A1:D57"/>
  <sheetViews>
    <sheetView showGridLines="0" zoomScale="60" zoomScaleNormal="60" workbookViewId="0">
      <selection activeCell="C14" sqref="C14"/>
    </sheetView>
  </sheetViews>
  <sheetFormatPr defaultRowHeight="13.9"/>
  <cols>
    <col min="1" max="1" width="12.75" customWidth="1"/>
    <col min="2" max="2" width="17.375" customWidth="1"/>
    <col min="3" max="3" width="116" customWidth="1"/>
    <col min="4" max="4" width="150.125" customWidth="1"/>
  </cols>
  <sheetData>
    <row r="1" spans="1:4" ht="35.450000000000003" customHeight="1">
      <c r="A1" s="135" t="s">
        <v>411</v>
      </c>
      <c r="B1" s="136"/>
      <c r="C1" s="136"/>
      <c r="D1" s="137"/>
    </row>
    <row r="2" spans="1:4" ht="28.15" thickBot="1">
      <c r="A2" s="177" t="s">
        <v>412</v>
      </c>
      <c r="B2" s="178"/>
      <c r="C2" s="178"/>
      <c r="D2" s="179"/>
    </row>
    <row r="3" spans="1:4" ht="78" customHeight="1" thickBot="1">
      <c r="A3" s="180" t="s">
        <v>413</v>
      </c>
      <c r="B3" s="181"/>
      <c r="C3" s="181"/>
      <c r="D3" s="182"/>
    </row>
    <row r="4" spans="1:4" ht="21.75" customHeight="1" thickBot="1">
      <c r="A4" s="183" t="s">
        <v>414</v>
      </c>
      <c r="B4" s="184"/>
      <c r="C4" s="184"/>
      <c r="D4" s="185"/>
    </row>
    <row r="5" spans="1:4" ht="27.6">
      <c r="A5" s="186" t="s">
        <v>415</v>
      </c>
      <c r="B5" s="187"/>
      <c r="C5" s="187"/>
      <c r="D5" s="188"/>
    </row>
    <row r="6" spans="1:4" ht="210" customHeight="1">
      <c r="A6" s="189" t="s">
        <v>416</v>
      </c>
      <c r="B6" s="190"/>
      <c r="C6" s="190"/>
      <c r="D6" s="191"/>
    </row>
    <row r="7" spans="1:4" ht="17.45">
      <c r="A7" s="174" t="s">
        <v>417</v>
      </c>
      <c r="B7" s="175"/>
      <c r="C7" s="175"/>
      <c r="D7" s="176"/>
    </row>
    <row r="8" spans="1:4">
      <c r="A8" s="85" t="s">
        <v>418</v>
      </c>
      <c r="B8" s="86" t="s">
        <v>6</v>
      </c>
      <c r="C8" s="119" t="s">
        <v>419</v>
      </c>
      <c r="D8" s="87"/>
    </row>
    <row r="9" spans="1:4">
      <c r="A9" s="88" t="s">
        <v>420</v>
      </c>
      <c r="B9" s="89"/>
      <c r="C9" s="89"/>
      <c r="D9" s="90"/>
    </row>
    <row r="10" spans="1:4" ht="17.45">
      <c r="A10" s="174" t="s">
        <v>421</v>
      </c>
      <c r="B10" s="175"/>
      <c r="C10" s="175"/>
      <c r="D10" s="176"/>
    </row>
    <row r="11" spans="1:4">
      <c r="A11" s="85" t="s">
        <v>418</v>
      </c>
      <c r="B11" s="86" t="s">
        <v>6</v>
      </c>
      <c r="C11" s="119" t="s">
        <v>419</v>
      </c>
      <c r="D11" s="118" t="s">
        <v>422</v>
      </c>
    </row>
    <row r="12" spans="1:4" ht="27.6">
      <c r="A12" s="91" t="s">
        <v>423</v>
      </c>
      <c r="B12" s="92" t="s">
        <v>111</v>
      </c>
      <c r="C12" s="93" t="s">
        <v>424</v>
      </c>
      <c r="D12" s="94" t="s">
        <v>425</v>
      </c>
    </row>
    <row r="13" spans="1:4" ht="27.6">
      <c r="A13" s="91" t="s">
        <v>423</v>
      </c>
      <c r="B13" s="92" t="s">
        <v>426</v>
      </c>
      <c r="C13" s="93" t="s">
        <v>427</v>
      </c>
      <c r="D13" s="94" t="s">
        <v>425</v>
      </c>
    </row>
    <row r="14" spans="1:4" ht="27.6">
      <c r="A14" s="91" t="s">
        <v>423</v>
      </c>
      <c r="B14" s="92" t="s">
        <v>428</v>
      </c>
      <c r="C14" s="93" t="s">
        <v>429</v>
      </c>
      <c r="D14" s="94" t="s">
        <v>425</v>
      </c>
    </row>
    <row r="15" spans="1:4" ht="25.9" customHeight="1">
      <c r="A15" s="91" t="s">
        <v>423</v>
      </c>
      <c r="B15" s="92" t="s">
        <v>430</v>
      </c>
      <c r="C15" s="93" t="s">
        <v>431</v>
      </c>
      <c r="D15" s="94" t="s">
        <v>425</v>
      </c>
    </row>
    <row r="16" spans="1:4" ht="27.6">
      <c r="A16" s="91" t="s">
        <v>423</v>
      </c>
      <c r="B16" s="92" t="s">
        <v>432</v>
      </c>
      <c r="C16" s="93" t="s">
        <v>433</v>
      </c>
      <c r="D16" s="94" t="s">
        <v>425</v>
      </c>
    </row>
    <row r="17" spans="1:4">
      <c r="A17" s="91" t="s">
        <v>423</v>
      </c>
      <c r="B17" s="92" t="s">
        <v>434</v>
      </c>
      <c r="C17" s="93" t="s">
        <v>435</v>
      </c>
      <c r="D17" s="94" t="s">
        <v>425</v>
      </c>
    </row>
    <row r="18" spans="1:4" ht="27.6">
      <c r="A18" s="91" t="s">
        <v>423</v>
      </c>
      <c r="B18" s="92" t="s">
        <v>436</v>
      </c>
      <c r="C18" s="93" t="s">
        <v>437</v>
      </c>
      <c r="D18" s="94" t="s">
        <v>425</v>
      </c>
    </row>
    <row r="19" spans="1:4" ht="27.6">
      <c r="A19" s="91" t="s">
        <v>423</v>
      </c>
      <c r="B19" s="92" t="s">
        <v>438</v>
      </c>
      <c r="C19" s="93" t="s">
        <v>439</v>
      </c>
      <c r="D19" s="94" t="s">
        <v>425</v>
      </c>
    </row>
    <row r="20" spans="1:4">
      <c r="A20" s="91" t="s">
        <v>423</v>
      </c>
      <c r="B20" s="40" t="s">
        <v>193</v>
      </c>
      <c r="C20" s="40" t="s">
        <v>194</v>
      </c>
      <c r="D20" s="115" t="s">
        <v>440</v>
      </c>
    </row>
    <row r="21" spans="1:4">
      <c r="A21" s="95"/>
      <c r="B21" s="116"/>
      <c r="C21" s="116"/>
      <c r="D21" s="96"/>
    </row>
    <row r="22" spans="1:4" ht="27.6">
      <c r="A22" s="192" t="s">
        <v>441</v>
      </c>
      <c r="B22" s="193"/>
      <c r="C22" s="193"/>
      <c r="D22" s="194"/>
    </row>
    <row r="23" spans="1:4" ht="356.45" customHeight="1">
      <c r="A23" s="189" t="s">
        <v>442</v>
      </c>
      <c r="B23" s="190"/>
      <c r="C23" s="190"/>
      <c r="D23" s="191"/>
    </row>
    <row r="24" spans="1:4" ht="23.25" customHeight="1">
      <c r="A24" s="174" t="s">
        <v>443</v>
      </c>
      <c r="B24" s="175"/>
      <c r="C24" s="175"/>
      <c r="D24" s="176"/>
    </row>
    <row r="25" spans="1:4">
      <c r="A25" s="97" t="s">
        <v>418</v>
      </c>
      <c r="B25" s="98" t="s">
        <v>6</v>
      </c>
      <c r="C25" s="120" t="s">
        <v>444</v>
      </c>
      <c r="D25" s="117" t="s">
        <v>445</v>
      </c>
    </row>
    <row r="26" spans="1:4">
      <c r="A26" s="199" t="s">
        <v>423</v>
      </c>
      <c r="B26" s="197" t="s">
        <v>111</v>
      </c>
      <c r="C26" s="195" t="s">
        <v>446</v>
      </c>
      <c r="D26" s="94" t="s">
        <v>447</v>
      </c>
    </row>
    <row r="27" spans="1:4" ht="27.6">
      <c r="A27" s="200"/>
      <c r="B27" s="198"/>
      <c r="C27" s="196"/>
      <c r="D27" s="99" t="s">
        <v>448</v>
      </c>
    </row>
    <row r="28" spans="1:4" ht="17.45">
      <c r="A28" s="174" t="s">
        <v>449</v>
      </c>
      <c r="B28" s="175"/>
      <c r="C28" s="175"/>
      <c r="D28" s="176"/>
    </row>
    <row r="29" spans="1:4">
      <c r="A29" s="97" t="s">
        <v>418</v>
      </c>
      <c r="B29" s="98" t="s">
        <v>6</v>
      </c>
      <c r="C29" s="120" t="s">
        <v>419</v>
      </c>
      <c r="D29" s="100" t="s">
        <v>422</v>
      </c>
    </row>
    <row r="30" spans="1:4" ht="27.6">
      <c r="A30" s="101" t="s">
        <v>423</v>
      </c>
      <c r="B30" s="102" t="s">
        <v>111</v>
      </c>
      <c r="C30" s="102" t="s">
        <v>424</v>
      </c>
      <c r="D30" s="103" t="s">
        <v>450</v>
      </c>
    </row>
    <row r="31" spans="1:4" ht="27.6">
      <c r="A31" s="101" t="s">
        <v>423</v>
      </c>
      <c r="B31" s="102" t="s">
        <v>426</v>
      </c>
      <c r="C31" s="102" t="s">
        <v>427</v>
      </c>
      <c r="D31" s="103" t="s">
        <v>450</v>
      </c>
    </row>
    <row r="32" spans="1:4" ht="27.6">
      <c r="A32" s="101" t="s">
        <v>423</v>
      </c>
      <c r="B32" s="102" t="s">
        <v>451</v>
      </c>
      <c r="C32" s="102" t="s">
        <v>452</v>
      </c>
      <c r="D32" s="103" t="s">
        <v>453</v>
      </c>
    </row>
    <row r="33" spans="1:4" ht="27.6">
      <c r="A33" s="101" t="s">
        <v>423</v>
      </c>
      <c r="B33" s="102" t="s">
        <v>428</v>
      </c>
      <c r="C33" s="102" t="s">
        <v>429</v>
      </c>
      <c r="D33" s="103" t="s">
        <v>453</v>
      </c>
    </row>
    <row r="34" spans="1:4" ht="27.6">
      <c r="A34" s="101" t="s">
        <v>423</v>
      </c>
      <c r="B34" s="102" t="s">
        <v>430</v>
      </c>
      <c r="C34" s="102" t="s">
        <v>431</v>
      </c>
      <c r="D34" s="103" t="s">
        <v>453</v>
      </c>
    </row>
    <row r="35" spans="1:4" ht="27.6">
      <c r="A35" s="101" t="s">
        <v>423</v>
      </c>
      <c r="B35" s="102" t="s">
        <v>432</v>
      </c>
      <c r="C35" s="102" t="s">
        <v>433</v>
      </c>
      <c r="D35" s="103" t="s">
        <v>453</v>
      </c>
    </row>
    <row r="36" spans="1:4" ht="27.6">
      <c r="A36" s="101" t="s">
        <v>423</v>
      </c>
      <c r="B36" s="102" t="s">
        <v>434</v>
      </c>
      <c r="C36" s="102" t="s">
        <v>435</v>
      </c>
      <c r="D36" s="103" t="s">
        <v>450</v>
      </c>
    </row>
    <row r="37" spans="1:4" ht="27.6">
      <c r="A37" s="101" t="s">
        <v>423</v>
      </c>
      <c r="B37" s="102" t="s">
        <v>436</v>
      </c>
      <c r="C37" s="102" t="s">
        <v>437</v>
      </c>
      <c r="D37" s="103" t="s">
        <v>450</v>
      </c>
    </row>
    <row r="38" spans="1:4" ht="28.15" thickBot="1">
      <c r="A38" s="104" t="s">
        <v>423</v>
      </c>
      <c r="B38" s="105" t="s">
        <v>438</v>
      </c>
      <c r="C38" s="105" t="s">
        <v>439</v>
      </c>
      <c r="D38" s="106" t="s">
        <v>450</v>
      </c>
    </row>
    <row r="39" spans="1:4">
      <c r="A39" s="33"/>
      <c r="B39" s="107"/>
      <c r="C39" s="33"/>
      <c r="D39" s="33"/>
    </row>
    <row r="40" spans="1:4">
      <c r="A40" s="33"/>
      <c r="B40" s="107"/>
      <c r="C40" s="33"/>
      <c r="D40" s="33"/>
    </row>
    <row r="41" spans="1:4">
      <c r="A41" s="33"/>
      <c r="B41" s="107"/>
      <c r="C41" s="33"/>
      <c r="D41" s="33"/>
    </row>
    <row r="42" spans="1:4">
      <c r="A42" s="33"/>
      <c r="B42" s="107"/>
      <c r="C42" s="33"/>
      <c r="D42" s="33"/>
    </row>
    <row r="43" spans="1:4">
      <c r="A43" s="33"/>
      <c r="B43" s="107"/>
      <c r="C43" s="33"/>
      <c r="D43" s="33"/>
    </row>
    <row r="44" spans="1:4">
      <c r="A44" s="33"/>
      <c r="B44" s="107"/>
      <c r="C44" s="33"/>
      <c r="D44" s="33"/>
    </row>
    <row r="45" spans="1:4">
      <c r="A45" s="33"/>
      <c r="B45" s="107"/>
      <c r="C45" s="33"/>
      <c r="D45" s="33"/>
    </row>
    <row r="46" spans="1:4">
      <c r="A46" s="33"/>
      <c r="B46" s="107"/>
      <c r="C46" s="33"/>
      <c r="D46" s="33"/>
    </row>
    <row r="47" spans="1:4">
      <c r="A47" s="33"/>
      <c r="B47" s="107"/>
      <c r="C47" s="33"/>
      <c r="D47" s="33"/>
    </row>
    <row r="48" spans="1:4">
      <c r="A48" s="33"/>
      <c r="B48" s="107"/>
      <c r="C48" s="33"/>
      <c r="D48" s="33"/>
    </row>
    <row r="49" spans="1:4">
      <c r="A49" s="33"/>
      <c r="B49" s="33"/>
      <c r="C49" s="33"/>
      <c r="D49" s="33"/>
    </row>
    <row r="50" spans="1:4">
      <c r="A50" s="33"/>
      <c r="B50" s="33"/>
      <c r="C50" s="33"/>
      <c r="D50" s="33"/>
    </row>
    <row r="51" spans="1:4">
      <c r="A51" s="33"/>
      <c r="B51" s="33"/>
      <c r="C51" s="33"/>
      <c r="D51" s="33"/>
    </row>
    <row r="52" spans="1:4">
      <c r="A52" s="33"/>
      <c r="B52" s="33"/>
      <c r="C52" s="33"/>
      <c r="D52" s="33"/>
    </row>
    <row r="53" spans="1:4">
      <c r="A53" s="33"/>
      <c r="B53" s="33"/>
      <c r="C53" s="33"/>
      <c r="D53" s="33"/>
    </row>
    <row r="54" spans="1:4">
      <c r="A54" s="33"/>
      <c r="B54" s="107"/>
      <c r="C54" s="33"/>
      <c r="D54" s="33"/>
    </row>
    <row r="55" spans="1:4">
      <c r="A55" s="33"/>
      <c r="B55" s="107"/>
      <c r="C55" s="33"/>
      <c r="D55" s="33"/>
    </row>
    <row r="56" spans="1:4">
      <c r="A56" s="33"/>
      <c r="B56" s="107"/>
      <c r="C56" s="33"/>
      <c r="D56" s="33"/>
    </row>
    <row r="57" spans="1:4">
      <c r="A57" s="33"/>
      <c r="B57" s="107"/>
      <c r="C57" s="33"/>
      <c r="D57" s="33"/>
    </row>
  </sheetData>
  <sheetProtection algorithmName="SHA-512" hashValue="jHYJxTeuCQIBvLvMwoqOAw2W91tkFy1Pbq72SxpHhg4G+lQpqgvFbi3Ydd8plW+RQH83GudkDYzasltrROrZIQ==" saltValue="K4o5KzbAkpfzDhjnCWT8Ow==" spinCount="100000" sheet="1" objects="1" scenarios="1"/>
  <mergeCells count="15">
    <mergeCell ref="A28:D28"/>
    <mergeCell ref="A1:D1"/>
    <mergeCell ref="A2:D2"/>
    <mergeCell ref="A3:D3"/>
    <mergeCell ref="A4:D4"/>
    <mergeCell ref="A5:D5"/>
    <mergeCell ref="A6:D6"/>
    <mergeCell ref="A7:D7"/>
    <mergeCell ref="A10:D10"/>
    <mergeCell ref="A22:D22"/>
    <mergeCell ref="A23:D23"/>
    <mergeCell ref="A24:D24"/>
    <mergeCell ref="C26:C27"/>
    <mergeCell ref="B26:B27"/>
    <mergeCell ref="A26:A27"/>
  </mergeCells>
  <conditionalFormatting sqref="B20:D20">
    <cfRule type="expression" dxfId="4" priority="1">
      <formula>AND($B20="Discontinued")</formula>
    </cfRule>
  </conditionalFormatting>
  <hyperlinks>
    <hyperlink ref="A4:D4" r:id="rId1" display="https://www.theglobalfund.org/media/12681/strategy_globalfund2023-2028-kpi_handbook_en.pdf" xr:uid="{8F97A8EE-9437-4EC4-8A80-516EC154535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sqref="A1:B1"/>
    </sheetView>
  </sheetViews>
  <sheetFormatPr defaultColWidth="8.75" defaultRowHeight="13.9"/>
  <cols>
    <col min="1" max="1" width="17.25" style="47" customWidth="1"/>
    <col min="2" max="2" width="125.75" style="19" customWidth="1"/>
    <col min="3" max="16384" width="8.75" style="33"/>
  </cols>
  <sheetData>
    <row r="1" spans="1:2" ht="27.6">
      <c r="A1" s="201" t="s">
        <v>454</v>
      </c>
      <c r="B1" s="202"/>
    </row>
    <row r="2" spans="1:2" ht="30.6" customHeight="1">
      <c r="A2" s="48" t="s">
        <v>455</v>
      </c>
      <c r="B2" s="49" t="s">
        <v>456</v>
      </c>
    </row>
    <row r="3" spans="1:2">
      <c r="A3" s="50"/>
      <c r="B3" s="51"/>
    </row>
  </sheetData>
  <sheetProtection algorithmName="SHA-512" hashValue="+yeVpmjgghhNmY0d0vXw5wypOioPHLxVpwzX+mP5iciB1qdOel0F1EMmoEwgEvUKTSyjpB9Krbc09S5/uYTrfA==" saltValue="5cLizTi8p01VRVtCcRPTfg=="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D05FF-30A8-4169-BB3E-3D2AFDE63C6A}"/>
</file>

<file path=customXml/itemProps2.xml><?xml version="1.0" encoding="utf-8"?>
<ds:datastoreItem xmlns:ds="http://schemas.openxmlformats.org/officeDocument/2006/customXml" ds:itemID="{18E769C4-7275-44D7-8F52-386828CA0873}"/>
</file>

<file path=customXml/itemProps3.xml><?xml version="1.0" encoding="utf-8"?>
<ds:datastoreItem xmlns:ds="http://schemas.openxmlformats.org/officeDocument/2006/customXml" ds:itemID="{E9185322-F721-4341-AA84-91F5DC3143D2}"/>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2025-12-19T14:31:52Z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