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33" documentId="13_ncr:1_{BA30E152-3FD0-4810-BEDE-F48B04AABCA3}" xr6:coauthVersionLast="47" xr6:coauthVersionMax="47" xr10:uidLastSave="{15D1A499-2E7C-45CC-B659-FA369D12194A}"/>
  <workbookProtection workbookAlgorithmName="SHA-512" workbookHashValue="VkedxIThuntXXM9DOOfyEBpgKVvzdaD7AQGf5Mla6vhuVuLYUXeuuSiGaSJIKsBqxdRkbl9hQzyvdI4yvyD+Ug==" workbookSaltValue="mSV2zBoEXMuBXQEaSjFN9Q==" workbookSpinCount="100000" lockStructure="1"/>
  <bookViews>
    <workbookView xWindow="28680" yWindow="-120" windowWidth="29040" windowHeight="15720" tabRatio="829" xr2:uid="{00000000-000D-0000-FFFF-FFFF00000000}"/>
  </bookViews>
  <sheets>
    <sheet name="Malaria Indicators" sheetId="16" r:id="rId1"/>
    <sheet name="Target cumulation criterion" sheetId="7" r:id="rId2"/>
    <sheet name="WPTM" sheetId="15" r:id="rId3"/>
    <sheet name="{WPTM category list}" sheetId="17" state="veryHidden" r:id="rId4"/>
    <sheet name="Equity Indicator selection" sheetId="14" r:id="rId5"/>
    <sheet name="change log" sheetId="13" r:id="rId6"/>
  </sheets>
  <externalReferences>
    <externalReference r:id="rId7"/>
  </externalReferences>
  <definedNames>
    <definedName name="_xlnm._FilterDatabase" localSheetId="0" hidden="1">'Malaria Indicators'!$A$4:$S$43</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0">'Malaria Indicators'!$A$1:$S$43</definedName>
    <definedName name="_xlnm.Print_Area" localSheetId="1">'Target cumulation criterion'!$A$1:$I$25</definedName>
    <definedName name="_xlnm.Print_Titles" localSheetId="0">'Malaria Indicators'!$4:$4</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C19" i="7" s="1"/>
  <c r="D15" i="7"/>
  <c r="G15" i="7"/>
  <c r="E9" i="7"/>
  <c r="C9" i="7"/>
  <c r="G8" i="7"/>
  <c r="G7" i="7"/>
  <c r="H10" i="7" l="1"/>
  <c r="E24" i="7"/>
  <c r="G24" i="7" s="1"/>
  <c r="E19" i="7"/>
  <c r="C14" i="7"/>
  <c r="H15" i="7"/>
  <c r="G19" i="7" s="1"/>
  <c r="H12" i="7"/>
  <c r="E14" i="7"/>
  <c r="G9" i="7"/>
  <c r="G14" i="7" l="1"/>
</calcChain>
</file>

<file path=xl/sharedStrings.xml><?xml version="1.0" encoding="utf-8"?>
<sst xmlns="http://schemas.openxmlformats.org/spreadsheetml/2006/main" count="880" uniqueCount="496">
  <si>
    <r>
      <rPr>
        <b/>
        <sz val="18"/>
        <color theme="1"/>
        <rFont val="Arial Black"/>
        <family val="2"/>
      </rPr>
      <t>CS8 - Hojas de orientación sobre indicadores: malaria</t>
    </r>
  </si>
  <si>
    <t>Fecha de publicación: 15 de diciembre de 2025</t>
  </si>
  <si>
    <t>Última actualización: 3 de julio de 2025</t>
  </si>
  <si>
    <r>
      <rPr>
        <b/>
        <sz val="11"/>
        <color theme="8" tint="-0.249977111117893"/>
        <rFont val="Arial"/>
        <family val="2"/>
      </rPr>
      <t>Un mosquitero tratado con insecticida (MTI) es:</t>
    </r>
    <r>
      <rPr>
        <sz val="11"/>
        <color theme="8" tint="-0.249977111117893"/>
        <rFont val="Arial"/>
        <family val="2"/>
      </rPr>
      <t xml:space="preserve">
1) un mosquitero tratado en fábrica que no requiere ningún tratamiento adicional (como un mosquitero tratado con insecticida de larga duración con piretroides estándar, un MTI con butóxido de piperonilo combinado con piretroide o un MTI de nueva generación), o bien 
2) un mosquitero que se ha tratado con insecticida durante los últimos 12 meses.</t>
    </r>
  </si>
  <si>
    <r>
      <rPr>
        <b/>
        <sz val="11"/>
        <rFont val="Arial"/>
        <family val="2"/>
      </rPr>
      <t>Fuentes:</t>
    </r>
    <r>
      <rPr>
        <sz val="11"/>
        <rFont val="Arial"/>
        <family val="2"/>
      </rPr>
      <t xml:space="preserve">
1. </t>
    </r>
    <r>
      <rPr>
        <i/>
        <sz val="11"/>
        <rFont val="Arial"/>
        <family val="2"/>
      </rPr>
      <t>Manual de referencia para la vigilancia, el seguimiento y la evaluación de la malaria</t>
    </r>
    <r>
      <rPr>
        <sz val="11"/>
        <rFont val="Arial"/>
        <family val="2"/>
      </rPr>
      <t xml:space="preserve"> - </t>
    </r>
    <r>
      <rPr>
        <sz val="11"/>
        <color rgb="FF0000FF"/>
        <rFont val="Arial"/>
        <family val="2"/>
      </rPr>
      <t xml:space="preserve">https://iris.paho.org/bitstream/handle/10665.2/50648/9789275320563_spa.pdf
</t>
    </r>
    <r>
      <rPr>
        <sz val="11"/>
        <rFont val="Arial"/>
        <family val="2"/>
      </rPr>
      <t xml:space="preserve">2. </t>
    </r>
    <r>
      <rPr>
        <i/>
        <sz val="11"/>
        <rFont val="Arial"/>
        <family val="2"/>
      </rPr>
      <t>Household Survey Indicators for Malaria Control</t>
    </r>
    <r>
      <rPr>
        <sz val="11"/>
        <rFont val="Arial"/>
        <family val="2"/>
      </rPr>
      <t xml:space="preserve"> - </t>
    </r>
    <r>
      <rPr>
        <sz val="11"/>
        <color rgb="FF0000FF"/>
        <rFont val="Arial"/>
        <family val="2"/>
      </rPr>
      <t>https://www.malariasurveys.org/documents/Household%20Survey%20Indicators%20for%20Malaria%20Control_FINAL.pdf</t>
    </r>
    <r>
      <rPr>
        <sz val="11"/>
        <rFont val="Arial"/>
        <family val="2"/>
      </rPr>
      <t xml:space="preserve">
3. </t>
    </r>
    <r>
      <rPr>
        <i/>
        <sz val="11"/>
        <rFont val="Arial"/>
        <family val="2"/>
      </rPr>
      <t>Implementing Malaria in Pregnancy Programs in the Context of World Health Organization Recommendations on Antenatal Care for a Positive Pregnancy Experience</t>
    </r>
    <r>
      <rPr>
        <sz val="11"/>
        <rFont val="Arial"/>
        <family val="2"/>
      </rPr>
      <t xml:space="preserve"> - </t>
    </r>
    <r>
      <rPr>
        <sz val="11"/>
        <color rgb="FF0000FF"/>
        <rFont val="Arial"/>
        <family val="2"/>
      </rPr>
      <t>https://apps.who.int/iris/bitstream/handle/10665/259954/WHO-RHR-18.05-eng.pdf</t>
    </r>
    <r>
      <rPr>
        <sz val="11"/>
        <rFont val="Arial"/>
        <family val="2"/>
      </rPr>
      <t xml:space="preserve">
4. </t>
    </r>
    <r>
      <rPr>
        <i/>
        <sz val="11"/>
        <rFont val="Arial"/>
        <family val="2"/>
      </rPr>
      <t>Directrices de la OMS sobre la malaria</t>
    </r>
    <r>
      <rPr>
        <sz val="11"/>
        <rFont val="Arial"/>
        <family val="2"/>
      </rPr>
      <t xml:space="preserve"> - </t>
    </r>
    <r>
      <rPr>
        <sz val="11"/>
        <color rgb="FF0000FF"/>
        <rFont val="Arial"/>
        <family val="2"/>
      </rPr>
      <t>https://www.who.int/es/publications/i/item/guidelines-for-malaria</t>
    </r>
    <r>
      <rPr>
        <sz val="11"/>
        <rFont val="Arial"/>
        <family val="2"/>
      </rPr>
      <t xml:space="preserve">
5. </t>
    </r>
    <r>
      <rPr>
        <i/>
        <sz val="11"/>
        <rFont val="Arial"/>
        <family val="2"/>
      </rPr>
      <t>Updated WHO recommendations for malaria chemoprevention and elimination</t>
    </r>
    <r>
      <rPr>
        <sz val="11"/>
        <rFont val="Arial"/>
        <family val="2"/>
      </rPr>
      <t xml:space="preserve"> - </t>
    </r>
    <r>
      <rPr>
        <sz val="11"/>
        <color rgb="FF0000FF"/>
        <rFont val="Arial"/>
        <family val="2"/>
      </rPr>
      <t>https://www.who.int/news/item/03-06-2022-updated-who-recommendations-for-malaria-chemoprevention-and-elimination</t>
    </r>
  </si>
  <si>
    <r>
      <rPr>
        <b/>
        <sz val="11"/>
        <color theme="1"/>
        <rFont val="Arial"/>
        <family val="2"/>
      </rPr>
      <t>Módulo</t>
    </r>
  </si>
  <si>
    <r>
      <rPr>
        <b/>
        <sz val="11"/>
        <color theme="1"/>
        <rFont val="Arial"/>
        <family val="2"/>
      </rPr>
      <t>Tipo de cambio</t>
    </r>
  </si>
  <si>
    <r>
      <rPr>
        <b/>
        <sz val="11"/>
        <color theme="1"/>
        <rFont val="Arial"/>
        <family val="2"/>
      </rPr>
      <t>Categorización del indicador (grupo/ICD)</t>
    </r>
  </si>
  <si>
    <r>
      <rPr>
        <b/>
        <sz val="11"/>
        <color theme="1"/>
        <rFont val="Arial"/>
        <family val="2"/>
      </rPr>
      <t>Código del indicador</t>
    </r>
  </si>
  <si>
    <r>
      <rPr>
        <b/>
        <sz val="11"/>
        <color theme="1"/>
        <rFont val="Arial"/>
        <family val="2"/>
      </rPr>
      <t>Indicadores</t>
    </r>
  </si>
  <si>
    <r>
      <rPr>
        <b/>
        <sz val="11"/>
        <color theme="1"/>
        <rFont val="Arial"/>
        <family val="2"/>
      </rPr>
      <t>Numerador</t>
    </r>
  </si>
  <si>
    <r>
      <rPr>
        <b/>
        <sz val="11"/>
        <color theme="1"/>
        <rFont val="Arial"/>
        <family val="2"/>
      </rPr>
      <t>Denominador</t>
    </r>
  </si>
  <si>
    <r>
      <rPr>
        <b/>
        <sz val="11"/>
        <color theme="1"/>
        <rFont val="Arial"/>
        <family val="2"/>
      </rPr>
      <t>Tipo de datos-</t>
    </r>
    <r>
      <rPr>
        <sz val="11"/>
        <color theme="1"/>
        <rFont val="Arial"/>
        <family val="2"/>
      </rPr>
      <t xml:space="preserve">
</t>
    </r>
    <r>
      <rPr>
        <b/>
        <sz val="11"/>
        <color theme="1"/>
        <rFont val="Arial"/>
        <family val="2"/>
      </rPr>
      <t xml:space="preserve">Meta </t>
    </r>
  </si>
  <si>
    <r>
      <rPr>
        <b/>
        <sz val="11"/>
        <color theme="1"/>
        <rFont val="Arial"/>
        <family val="2"/>
      </rPr>
      <t>Tipo de datos- Resultado</t>
    </r>
  </si>
  <si>
    <r>
      <rPr>
        <b/>
        <sz val="11"/>
        <color theme="1"/>
        <rFont val="Arial"/>
        <family val="2"/>
      </rPr>
      <t xml:space="preserve">Recopilación de datos </t>
    </r>
    <r>
      <rPr>
        <sz val="11"/>
        <color theme="1"/>
        <rFont val="Arial"/>
        <family val="2"/>
      </rPr>
      <t>(en el país)</t>
    </r>
  </si>
  <si>
    <r>
      <rPr>
        <b/>
        <sz val="11"/>
        <color theme="1"/>
        <rFont val="Arial"/>
        <family val="2"/>
      </rPr>
      <t>Frecuencia de la notificación</t>
    </r>
    <r>
      <rPr>
        <sz val="11"/>
        <color theme="1"/>
        <rFont val="Arial"/>
        <family val="2"/>
      </rPr>
      <t xml:space="preserve">
(al Fondo Mundial)</t>
    </r>
  </si>
  <si>
    <r>
      <rPr>
        <b/>
        <sz val="11"/>
        <color theme="1"/>
        <rFont val="Arial"/>
        <family val="2"/>
      </rPr>
      <t>Tipo de acumulación</t>
    </r>
  </si>
  <si>
    <r>
      <rPr>
        <b/>
        <sz val="11"/>
        <color theme="1"/>
        <rFont val="Arial"/>
        <family val="2"/>
      </rPr>
      <t>Desglose de los resultados notificados</t>
    </r>
  </si>
  <si>
    <r>
      <rPr>
        <b/>
        <sz val="11"/>
        <color theme="1"/>
        <rFont val="Arial"/>
        <family val="2"/>
      </rPr>
      <t>Notificación de los resultados desglosados</t>
    </r>
  </si>
  <si>
    <r>
      <rPr>
        <b/>
        <sz val="11"/>
        <color theme="1"/>
        <rFont val="Arial"/>
        <family val="2"/>
      </rPr>
      <t>Alcance de las metas</t>
    </r>
  </si>
  <si>
    <r>
      <rPr>
        <b/>
        <sz val="11"/>
        <color theme="1"/>
        <rFont val="Arial"/>
        <family val="2"/>
      </rPr>
      <t xml:space="preserve">Fuente de datos </t>
    </r>
  </si>
  <si>
    <r>
      <rPr>
        <b/>
        <sz val="11"/>
        <color theme="1"/>
        <rFont val="Arial"/>
        <family val="2"/>
      </rPr>
      <t>Selección de indicadores, establecimiento de metas e información adicional requerida para el análisis</t>
    </r>
  </si>
  <si>
    <r>
      <rPr>
        <b/>
        <sz val="11"/>
        <color theme="1"/>
        <rFont val="Arial"/>
        <family val="2"/>
      </rPr>
      <t>Medición, análisis e interpretación</t>
    </r>
  </si>
  <si>
    <r>
      <rPr>
        <b/>
        <sz val="11"/>
        <color theme="1"/>
        <rFont val="Arial"/>
        <family val="2"/>
      </rPr>
      <t>Referencia</t>
    </r>
  </si>
  <si>
    <r>
      <rPr>
        <sz val="11"/>
        <color theme="1"/>
        <rFont val="Arial"/>
        <family val="2"/>
      </rPr>
      <t>Indicadores de impacto (todos los módulos)</t>
    </r>
  </si>
  <si>
    <r>
      <rPr>
        <b/>
        <sz val="11"/>
        <color theme="1"/>
        <rFont val="Arial"/>
        <family val="2"/>
      </rPr>
      <t>Nombre actualizado, numerador actualizado</t>
    </r>
  </si>
  <si>
    <r>
      <rPr>
        <sz val="11"/>
        <color theme="1"/>
        <rFont val="Arial"/>
        <family val="2"/>
      </rPr>
      <t>Malaria I-1</t>
    </r>
  </si>
  <si>
    <r>
      <rPr>
        <sz val="11"/>
        <rFont val="Arial"/>
        <family val="2"/>
      </rPr>
      <t>Casos de malaria notificados (presuntos y confirmados) en todos los sectores que comunican esta información en el país</t>
    </r>
  </si>
  <si>
    <r>
      <rPr>
        <sz val="11"/>
        <color theme="1"/>
        <rFont val="Arial"/>
        <family val="2"/>
      </rPr>
      <t>Número de casos de malaria notificados (presuntos y confirmados) en todos los sectores que comunican esta información en el país</t>
    </r>
  </si>
  <si>
    <t>No corresponde</t>
  </si>
  <si>
    <r>
      <rPr>
        <sz val="11"/>
        <color theme="1"/>
        <rFont val="Arial"/>
        <family val="2"/>
      </rPr>
      <t>N</t>
    </r>
  </si>
  <si>
    <r>
      <rPr>
        <sz val="11"/>
        <rFont val="Arial"/>
        <family val="2"/>
      </rPr>
      <t>N</t>
    </r>
  </si>
  <si>
    <r>
      <rPr>
        <sz val="11"/>
        <rFont val="Arial"/>
        <family val="2"/>
      </rPr>
      <t>Mensualmente</t>
    </r>
  </si>
  <si>
    <r>
      <rPr>
        <sz val="11"/>
        <color theme="1"/>
        <rFont val="Arial"/>
        <family val="2"/>
      </rPr>
      <t>Anual</t>
    </r>
  </si>
  <si>
    <r>
      <rPr>
        <sz val="11"/>
        <rFont val="Arial"/>
        <family val="2"/>
      </rPr>
      <t>No corresponde</t>
    </r>
  </si>
  <si>
    <r>
      <rPr>
        <sz val="11"/>
        <rFont val="Arial"/>
        <family val="2"/>
      </rPr>
      <t>Edad (&lt;5, 5-14, 15+); 
Definición de los casos de malaria (confirmado y presunto)</t>
    </r>
  </si>
  <si>
    <r>
      <rPr>
        <sz val="11"/>
        <rFont val="Arial"/>
        <family val="2"/>
      </rPr>
      <t>Notificar solo como números</t>
    </r>
  </si>
  <si>
    <r>
      <rPr>
        <sz val="11"/>
        <rFont val="Arial"/>
        <family val="2"/>
      </rPr>
      <t>Nacional;
Subnacional (especificar)</t>
    </r>
  </si>
  <si>
    <r>
      <rPr>
        <sz val="11"/>
        <rFont val="Arial"/>
        <family val="2"/>
      </rPr>
      <t>SIGS o sistema de vigilancia rutinaria</t>
    </r>
  </si>
  <si>
    <r>
      <rPr>
        <sz val="11"/>
        <color theme="1"/>
        <rFont val="Arial"/>
        <family val="2"/>
      </rPr>
      <t>Este indicador es adecuado para todos los entornos epidemiológicos y se recomienda presentarlo regularmente. En la medida de lo posible, incluya información para evaluar las variaciones subnacionales en la carga de la malaria (por ejemplo, número de distritos que representan el 50%, el 75% o el 90% del total de casos notificados).
A efectos de seguimiento y cuantificación, proporcione los supuestos en los que se basan las metas (por ejemplo, tendencias históricas de la epidemia, planes de expansión de los servicios, ampliación de las intervenciones, etc.) y posibles limitaciones. Alinéelos también con las metas del Plan Estratégico Nacional, pero contextualícelos en función de los recursos disponibles. Una meta nacional debe basarse en la suma de las reducciones previstas a nivel subnacional.</t>
    </r>
  </si>
  <si>
    <r>
      <rPr>
        <sz val="11"/>
        <color theme="1"/>
        <rFont val="Arial"/>
        <family val="2"/>
      </rPr>
      <t>Este indicador permite evaluar el volumen de casos de malaria notificados en la población general utilizando datos de vigilancia y del SIGS de los proveedores de todos los sectores (público, privado, comunitario).</t>
    </r>
  </si>
  <si>
    <r>
      <rPr>
        <i/>
        <sz val="11"/>
        <rFont val="Arial"/>
        <family val="2"/>
      </rPr>
      <t>Manual de referencia para la vigilancia, el seguimiento y la evaluación de la malaria</t>
    </r>
    <r>
      <rPr>
        <sz val="11"/>
        <rFont val="Arial"/>
        <family val="2"/>
      </rPr>
      <t>, OMS, (2018), páginas 142-145.
En 2025 se publicará una versión actualizada de este manual de la OMS.</t>
    </r>
  </si>
  <si>
    <r>
      <rPr>
        <b/>
        <sz val="11"/>
        <color theme="1"/>
        <rFont val="Arial"/>
        <family val="2"/>
      </rPr>
      <t>Sin cambios</t>
    </r>
  </si>
  <si>
    <r>
      <rPr>
        <sz val="11"/>
        <color theme="1"/>
        <rFont val="Arial"/>
        <family val="2"/>
      </rPr>
      <t>Malaria I-3.1</t>
    </r>
  </si>
  <si>
    <r>
      <rPr>
        <sz val="11"/>
        <rFont val="Arial"/>
        <family val="2"/>
      </rPr>
      <t>Muertes por malaria en pacientes hospitalizados: tasa por 100.000 personas al año</t>
    </r>
  </si>
  <si>
    <r>
      <rPr>
        <sz val="11"/>
        <color theme="1"/>
        <rFont val="Arial"/>
        <family val="2"/>
      </rPr>
      <t>Número de muertes por malaria en pacientes hospitalizados x 100.000</t>
    </r>
  </si>
  <si>
    <r>
      <rPr>
        <sz val="11"/>
        <color theme="1"/>
        <rFont val="Arial"/>
        <family val="2"/>
      </rPr>
      <t>Población en riesgo (número de personas que viven en zonas de transmisión de la malaria)</t>
    </r>
  </si>
  <si>
    <r>
      <rPr>
        <sz val="11"/>
        <rFont val="Arial"/>
        <family val="2"/>
      </rPr>
      <t>Edad (&lt;5, 5-14, 15+)</t>
    </r>
  </si>
  <si>
    <r>
      <rPr>
        <sz val="11"/>
        <color theme="1"/>
        <rFont val="Arial"/>
        <family val="2"/>
      </rPr>
      <t xml:space="preserve">Este indicador es adecuado para realizar un seguimiento del impacto de la mortalidad, especialmente en entornos en fase de reducción de la carga. En la medida de lo posible, incluya información para evaluar las variaciones subnacionales (por ejemplo, variaciones entre regiones, provincias y distritos en lo que respecta a las muertes por malaria entre pacientes hospitalizados).
Proporcione los supuestos en los que se basan las metas y posibles limitaciones. Entre estos se podrían incluir, por ejemplo, las tendencias epidemiológicas históricas y las tendencias en las defunciones de pacientes hospitalizados, así como la reducción prevista de estas muertes en los Planes Estratégicos Nacionales.
</t>
    </r>
  </si>
  <si>
    <r>
      <rPr>
        <sz val="11"/>
        <color theme="1"/>
        <rFont val="Arial"/>
        <family val="2"/>
      </rPr>
      <t>1) Este indicador se utiliza para evaluar y seguir las tendencias de la mortalidad por malaria en entornos clínicos. 
2) Es un indicador importante de la calidad del manejo de casos (el diagnóstico y el tratamiento inmediatos reducen la progresión a un estadio grave de malaria y, en última instancia, a la muerte). También sirve como una aproximación para evaluar la mortalidad por malaria en la población general a través de los datos recopilados en entornos clínicos.
3) Los datos se obtienen a través del sistema de información rutinario y de los registros de pacientes hospitalizados en los establecimientos.</t>
    </r>
  </si>
  <si>
    <r>
      <rPr>
        <i/>
        <sz val="11"/>
        <rFont val="Arial"/>
        <family val="2"/>
      </rPr>
      <t>Manual de referencia para la vigilancia, el seguimiento y la evaluación de la malaria</t>
    </r>
    <r>
      <rPr>
        <sz val="11"/>
        <rFont val="Arial"/>
        <family val="2"/>
      </rPr>
      <t>, OMS, (2018), indicador 10.2, páginas 192 y 145. 
En 2025 se publicará una versión actualizada de este manual de la OMS.</t>
    </r>
  </si>
  <si>
    <r>
      <rPr>
        <b/>
        <sz val="11"/>
        <color theme="1"/>
        <rFont val="Arial"/>
        <family val="2"/>
      </rPr>
      <t>Nombre actualizado, numerador y denominador actualizados</t>
    </r>
  </si>
  <si>
    <r>
      <rPr>
        <sz val="11"/>
        <color theme="1"/>
        <rFont val="Arial"/>
        <family val="2"/>
      </rPr>
      <t>Malaria I-4</t>
    </r>
  </si>
  <si>
    <r>
      <rPr>
        <sz val="11"/>
        <rFont val="Arial"/>
        <family val="2"/>
      </rPr>
      <t>Tasa de positividad de las pruebas de malaria: proporción de resultados positivos entre todas las pruebas realizadas mediante microscopia o pruebas de diagnóstico rápido</t>
    </r>
  </si>
  <si>
    <r>
      <rPr>
        <sz val="11"/>
        <color theme="1"/>
        <rFont val="Arial"/>
        <family val="2"/>
      </rPr>
      <t>Número de resultados positivos entre todas las pruebas realizadas mediante microscopia o pruebas de diagnóstico rápido</t>
    </r>
  </si>
  <si>
    <r>
      <rPr>
        <sz val="11"/>
        <color theme="1"/>
        <rFont val="Arial"/>
        <family val="2"/>
      </rPr>
      <t>Número de todas las pruebas realizadas mediante microscopia o pruebas de diagnóstico rápido</t>
    </r>
  </si>
  <si>
    <r>
      <rPr>
        <sz val="11"/>
        <color theme="1"/>
        <rFont val="Arial"/>
        <family val="2"/>
      </rPr>
      <t>N, D, %</t>
    </r>
  </si>
  <si>
    <r>
      <rPr>
        <sz val="11"/>
        <rFont val="Arial"/>
        <family val="2"/>
      </rPr>
      <t>Tipo de prueba (microscopia, prueba de diagnóstico rápido)</t>
    </r>
  </si>
  <si>
    <r>
      <rPr>
        <sz val="11"/>
        <color theme="1"/>
        <rFont val="Arial"/>
        <family val="2"/>
      </rPr>
      <t>Notificar como N, D, %
Microscopia: 
Numerador: número de resultados positivos entre todas las pruebas realizadas mediante microscopia
Denominador: número de todas las pruebas realizadas mediante microscopia
Pruebas de diagnóstico rápido:
Numerador: número de resultados positivos entre todas las pruebas realizadas mediante pruebas de diagnóstico rápido
Denominador: número de todas las pruebas realizadas mediante pruebas de diagnóstico rápido</t>
    </r>
  </si>
  <si>
    <r>
      <rPr>
        <sz val="11"/>
        <color theme="1"/>
        <rFont val="Arial"/>
        <family val="2"/>
      </rPr>
      <t>Este indicador es adecuado para realizar un seguimiento de la carga parasitaria entre los pacientes que se someten a pruebas de malaria, principalmente en entornos en fase de reducción de la carga, pero también en entornos en fase previa a la eliminación y de eliminación. 
En la medida de lo posible, incluya información para evaluar las variaciones subnacionales (por ejemplo, número de distritos con positividad en las pruebas &gt;25%; 10-25%; 5-9%; &lt;5%). Los rangos que se mencionan entre paréntesis son meramente ilustrativos. En función del contexto epidemiológico de cada país, la evaluación de las variaciones subnacionales debe reflejar el rango que corresponda. Los supuestos para establecer las metas pueden incluir las tendencias históricas de positividad de las pruebas, así como las mejoras previstas en la escala y la calidad de las intervenciones.</t>
    </r>
  </si>
  <si>
    <r>
      <rPr>
        <sz val="11"/>
        <rFont val="Arial"/>
        <family val="2"/>
      </rPr>
      <t>La tasa de positividad de las pruebas sirve como indicador aproximado de la tasa de infección entre casos sospechosos de malaria sintomáticos. Suele calcularse para un período específico de actividades de detección de casos y permite realizar un seguimiento de las tendencias a lo largo del tiempo. 
2) En zonas donde la malaria es inestable, un aumento de la tasa de positividad entre los pacientes sintomáticos que se someten a la prueba de la malaria es una de las señales de alerta de una posible epidemia. 
3) La tasa de positividad puede ser susceptible a reducciones del número de personas que se someten a las pruebas (denominador). En los entornos en fase de eliminación, es importante garantizar que el índice anual de exámenes de sangre (IAES) proyectado sea estable mientras se monitorean los avances y se fijan metas para la tasa de positividad. Asegúrese también de proporcionar cifras absolutas para el numerador y el denominador cuando presente los resultados.</t>
    </r>
  </si>
  <si>
    <r>
      <rPr>
        <i/>
        <sz val="11"/>
        <rFont val="Arial"/>
        <family val="2"/>
      </rPr>
      <t>Manual de referencia para la vigilancia, el seguimiento y la evaluación de la malaria</t>
    </r>
    <r>
      <rPr>
        <sz val="11"/>
        <rFont val="Arial"/>
        <family val="2"/>
      </rPr>
      <t>, OMS, (2018), indicador 9.3, páginas 192 y 145.
En 2025 se publicará una versión actualizada de este manual de la OMS.</t>
    </r>
  </si>
  <si>
    <r>
      <rPr>
        <sz val="11"/>
        <color theme="1"/>
        <rFont val="Arial"/>
        <family val="2"/>
      </rPr>
      <t>Malaria I-5.1</t>
    </r>
  </si>
  <si>
    <r>
      <rPr>
        <sz val="11"/>
        <color theme="1"/>
        <rFont val="Arial"/>
        <family val="2"/>
      </rPr>
      <t>Prevalencia del parásito de la malaria: proporción de individuos que fueron sometidos a una prueba de malaria y en los que se detectó la infección en un momento dado o durante un período de tiempo concreto</t>
    </r>
  </si>
  <si>
    <r>
      <rPr>
        <sz val="11"/>
        <color theme="1"/>
        <rFont val="Arial"/>
        <family val="2"/>
      </rPr>
      <t>Número de individuos que fueron sometidos a una prueba de malaria y en los que se detectó la infección en un momento dado o durante un período de tiempo concreto</t>
    </r>
  </si>
  <si>
    <r>
      <rPr>
        <sz val="11"/>
        <rFont val="Arial"/>
        <family val="2"/>
      </rPr>
      <t>Número de personas sometidas a pruebas de parásitos de malaria mediante una prueba de diagnóstico rápido o microscopia</t>
    </r>
  </si>
  <si>
    <r>
      <rPr>
        <sz val="11"/>
        <color theme="1"/>
        <rFont val="Arial"/>
        <family val="2"/>
      </rPr>
      <t>%</t>
    </r>
  </si>
  <si>
    <r>
      <rPr>
        <sz val="11"/>
        <rFont val="Arial"/>
        <family val="2"/>
      </rPr>
      <t>Cada 2-3 años</t>
    </r>
  </si>
  <si>
    <r>
      <rPr>
        <sz val="11"/>
        <rFont val="Arial"/>
        <family val="2"/>
      </rPr>
      <t>Edad (&lt;5, 5-14, 15+); 
Género (femenino, masculino)</t>
    </r>
  </si>
  <si>
    <r>
      <rPr>
        <sz val="11"/>
        <rFont val="Arial"/>
        <family val="2"/>
      </rPr>
      <t>Notificar solo como % utilizando las siguientes definiciones para el N y D:
Numerador: número de hombres/mujeres con infección por malaria detectada por microscopia o prueba de diagnóstico rápido
Denominador: número de hombres/mujeres que fueron sometidos a pruebas de parásitos de malaria por microscopia o prueba de diagnóstico rápido
Numerador: número de personas &lt;5/5-14/15+ años con infección por malaria detectada por microscopia o prueba de diagnóstico rápido
Denominador: número de personas &lt;5/5-14/15+ años que fueron sometidas a pruebas de parásitos de malaria por microscopia o prueba de diagnóstico rápido</t>
    </r>
  </si>
  <si>
    <r>
      <rPr>
        <sz val="11"/>
        <rFont val="Arial"/>
        <family val="2"/>
      </rPr>
      <t>Encuestas basadas en la población con preguntas sobre el diagnóstico (por ejemplo, encuesta de indicadores sobre la malaria); 
La vigilancia basada en la atención prenatal sirve como alternativa (sin desglose, a menos que esté disponible).</t>
    </r>
  </si>
  <si>
    <r>
      <rPr>
        <sz val="11"/>
        <color theme="1"/>
        <rFont val="Arial"/>
        <family val="2"/>
      </rPr>
      <t>Este indicador es adecuado para realizar un seguimiento de la carga de parásitos de la malaria, especialmente en contextos en fase de reducción de la carga donde se lleven a cabo regularmente encuestas basadas en la población o alternativas (por ejemplo, encuestas en la atención prenatal).
Siempre que se disponga de datos subnacionales, se recomienda analizar y compartir las variaciones subnacionales de la prevalencia (por provincia, estado y, si es posible, por distrito). 
Si las categorías de edad de la encuesta difieren de las categorías de desglose que se mencionan aquí, indique las categorías correspondientes tal como aparecen en la encuesta y menciónelo en la sección de comentarios.</t>
    </r>
  </si>
  <si>
    <r>
      <rPr>
        <sz val="11"/>
        <color theme="1"/>
        <rFont val="Arial"/>
        <family val="2"/>
      </rPr>
      <t>1) Este indicador proporciona una medida directa de la prevalencia de parásitos en la población general o en subpoblaciones a nivel nacional o subnacional. 
2) Las pruebas de parasitemia se suelen incluir en las encuestas que se realizan durante la temporada de altos niveles de transmisión de la malaria. 
3) La prevalencia de parásitos es difícil de interpretar y puede fluctuar de forma drástica a lo largo de un año, por lo que no resulta adecuada para hacer un seguimiento a corto plazo de la ampliación de los esfuerzos programáticos. 
4) La prevalencia de parásitos es más adecuada para medir los cambios en la carga de la malaria a largo plazo, durante períodos en los que se espera que los cambios en la prevalencia sean mucho mayores y superen las variaciones interanuales.</t>
    </r>
  </si>
  <si>
    <r>
      <rPr>
        <i/>
        <sz val="11"/>
        <rFont val="Arial"/>
        <family val="2"/>
      </rPr>
      <t>Manual de referencia para la vigilancia, el seguimiento y la evaluación de la malaria</t>
    </r>
    <r>
      <rPr>
        <sz val="11"/>
        <rFont val="Arial"/>
        <family val="2"/>
      </rPr>
      <t>, OMS, (2018), indicador 8.1, páginas 192 y 145.
En 2025 se publicará una versión actualizada de este manual de la OMS.</t>
    </r>
  </si>
  <si>
    <r>
      <rPr>
        <b/>
        <sz val="11"/>
        <color theme="1"/>
        <rFont val="Arial"/>
        <family val="2"/>
      </rPr>
      <t>Nombre actualizado, numerador actualizado, desgloses revisados</t>
    </r>
  </si>
  <si>
    <r>
      <rPr>
        <sz val="11"/>
        <color theme="1"/>
        <rFont val="Arial"/>
        <family val="2"/>
      </rPr>
      <t>Malaria I-10</t>
    </r>
  </si>
  <si>
    <r>
      <rPr>
        <sz val="11"/>
        <color theme="1"/>
        <rFont val="Arial"/>
        <family val="2"/>
      </rPr>
      <t>Incidencia de la malaria: número de casos de malaria confirmados durante un período predefinido por cada 1.000 habitantes en riesgo</t>
    </r>
  </si>
  <si>
    <r>
      <rPr>
        <sz val="11"/>
        <color theme="1"/>
        <rFont val="Arial"/>
        <family val="2"/>
      </rPr>
      <t>Número de casos de malaria confirmados x 1.000</t>
    </r>
  </si>
  <si>
    <r>
      <rPr>
        <sz val="11"/>
        <rFont val="Arial"/>
        <family val="2"/>
      </rPr>
      <t>Anual</t>
    </r>
  </si>
  <si>
    <r>
      <rPr>
        <sz val="11"/>
        <color theme="1"/>
        <rFont val="Arial"/>
        <family val="2"/>
      </rPr>
      <t>Entornos en fase de reducción de la carga: 
Edad (&lt;5, 5-14, 15+); 
Especies (</t>
    </r>
    <r>
      <rPr>
        <i/>
        <sz val="11"/>
        <color theme="1"/>
        <rFont val="Arial"/>
        <family val="2"/>
      </rPr>
      <t>P. falciparum</t>
    </r>
    <r>
      <rPr>
        <sz val="11"/>
        <color theme="1"/>
        <rFont val="Arial"/>
        <family val="2"/>
      </rPr>
      <t xml:space="preserve">, </t>
    </r>
    <r>
      <rPr>
        <i/>
        <sz val="11"/>
        <color theme="1"/>
        <rFont val="Arial"/>
        <family val="2"/>
      </rPr>
      <t>P. vivax</t>
    </r>
    <r>
      <rPr>
        <sz val="11"/>
        <color theme="1"/>
        <rFont val="Arial"/>
        <family val="2"/>
      </rPr>
      <t>, mixtas, otras)
Entornos en fase de eliminación
Fuente de la infección (autóctona, introducida, importada, inducida, recaída, recrudescente)</t>
    </r>
  </si>
  <si>
    <r>
      <rPr>
        <sz val="11"/>
        <color theme="1"/>
        <rFont val="Arial"/>
        <family val="2"/>
      </rPr>
      <t>Nacional;
Subnacional (especificar)</t>
    </r>
  </si>
  <si>
    <r>
      <rPr>
        <sz val="11"/>
        <color theme="1"/>
        <rFont val="Arial"/>
        <family val="2"/>
      </rPr>
      <t>SIGS o sistema de vigilancia rutinaria</t>
    </r>
  </si>
  <si>
    <r>
      <rPr>
        <sz val="11"/>
        <color theme="1"/>
        <rFont val="Arial"/>
        <family val="2"/>
      </rPr>
      <t>Este indicador es adecuado para realizar un seguimiento de la incidencia de la malaria tanto en entornos en fase de reducción de la carga como de eliminación.
En entornos de reducción de la carga, asegúrese de incluir información que permita evaluar las variaciones subnacionales y las tendencias espaciales (por ejemplo, número de distritos con un volumen alto, moderado y bajo de casos de malaria confirmados utilizando los umbrales definidos en el PEN).
A efectos del seguimiento y la cuantificación, proporcione los supuestos en los que se basan las metas (por ejemplo, tendencias históricas de la epidemia, planes de expansión de los servicios, ampliación de la capacidad de diagnóstico, etc.) y posibles limitaciones. Alinéelos también con las metas del Plan Estratégico Nacional, pero contextualícelos en función de los recursos disponibles.
En los entornos en fase de eliminación, informe sobre las variaciones subnacionales en la incidencia parasitaria anual (IPA). Para comprender mejor las tendencias de la IPA, se recomienda compararla con las tendencias del índice anual de exámenes de sangre (IAES). Si la IPA sigue bajando a pesar de que se mantiene el mismo nivel de esfuerzo diagnóstico (IAES, en este caso), se trata de una buena señal del impacto programático.
Proporcione supuestos que justifiquen la decisión de reducir la incidencia de la malaria y alcanzar la meta de su eliminación, teniendo en cuenta también los casos adicionales que se puedan detectar a través de la vigilancia activa, además de la vigilancia pasiva rutinaria.</t>
    </r>
  </si>
  <si>
    <r>
      <rPr>
        <sz val="11"/>
        <color theme="1"/>
        <rFont val="Arial"/>
        <family val="2"/>
      </rPr>
      <t>Entornos en fase de reducción de la carga:
1) Este indicador evalúa la carga de casos confirmados de malaria en la población general en riesgo de contraer la malaria. También permite evaluar la diferencia entre los casos de malaria previstos (estimados) y los confirmados. 
2) La confirmación de laboratorio puede ser por microscopia o prueba de diagnóstico rápido. Un caso confirmado se define como un caso sospechoso de malaria (con síntomas indicativos de malaria) en el que se ha demostrado la presencia de parásitos de malaria en la sangre de un paciente mediante microscopia o una prueba de diagnóstico rápido.
En entornos en fase de eliminación, este indicador:
1) Este indicador evalúa la carga de casos confirmados de malaria en la población general en riesgo de contraer la malaria. 
2) Un caso confirmado se define como cualquier caso en el que, independientemente de la presencia o ausencia de síntomas clínicos, se ha confirmado la presencia de parásitos de la malaria mediante un diagnóstico de laboratorio de calidad controlada.
3) Por lo tanto, la IPA mide la tasa con la que el parásito de la malaria infecta a la población durante un período de un año, independientemente de que los individuos infectados empiecen a tener síntomas o sigan siendo asintomáticos.
 4) Los datos se obtienen a través del sistema de vigilancia, desglosados por fuente de infección. La confirmación de laboratorio puede ser por microscopia o prueba de diagnóstico rápido.</t>
    </r>
  </si>
  <si>
    <r>
      <rPr>
        <i/>
        <sz val="11"/>
        <rFont val="Arial"/>
        <family val="2"/>
      </rPr>
      <t>Manual de referencia para la vigilancia, el seguimiento y la evaluación de la malaria</t>
    </r>
    <r>
      <rPr>
        <sz val="11"/>
        <rFont val="Arial"/>
        <family val="2"/>
      </rPr>
      <t>, OMS, (2018). Indicador 9.1, páginas 145 y 192.
En 2025 se publicará una versión actualizada de este manual de la OMS.</t>
    </r>
  </si>
  <si>
    <r>
      <rPr>
        <sz val="11"/>
        <color theme="1"/>
        <rFont val="Arial"/>
        <family val="2"/>
      </rPr>
      <t>Malaria I-13</t>
    </r>
  </si>
  <si>
    <r>
      <rPr>
        <sz val="11"/>
        <color theme="1"/>
        <rFont val="Arial"/>
        <family val="2"/>
      </rPr>
      <t>Tasa de letalidad de la malaria: porcentaje de muertes entre los casos confirmados de malaria (para entornos en fase de eliminación)</t>
    </r>
  </si>
  <si>
    <r>
      <rPr>
        <sz val="11"/>
        <color theme="1"/>
        <rFont val="Arial"/>
        <family val="2"/>
      </rPr>
      <t>Número de muertes entre los casos confirmados de malaria</t>
    </r>
  </si>
  <si>
    <r>
      <rPr>
        <sz val="11"/>
        <color theme="1"/>
        <rFont val="Arial"/>
        <family val="2"/>
      </rPr>
      <t>Número total de casos confirmados durante el período de reporte</t>
    </r>
  </si>
  <si>
    <r>
      <rPr>
        <sz val="11"/>
        <color theme="1"/>
        <rFont val="Arial"/>
        <family val="2"/>
      </rPr>
      <t>Notificar como N, D, %
Numerador: número de muertes por malaria confirmadas entre personas &lt;5/5-14/15+ años
Denominador: número de personas &lt;5/5-14/15+ años con malaria confirmada</t>
    </r>
  </si>
  <si>
    <r>
      <rPr>
        <sz val="11"/>
        <color theme="1"/>
        <rFont val="Arial"/>
        <family val="2"/>
      </rPr>
      <t>Este indicador es adecuado principalmente para los entornos en fase de eliminación. Sin embargo, se deberían monitorear de cerca y notificar las muertes por malaria en todos los entornos. Recopile y analice esta información por región o provincia para evaluar mejor los avances subnacionales.
Los supuestos para establecer las metas deben tener en cuenta las reducciones previstas de la mortalidad por malaria, así como los esfuerzos de ampliación de las intervenciones planificadas para mejorar la calidad del manejo de casos. Proporcione información adicional sobre dónde se concentran las tasas de letalidad y cómo los esfuerzos en esas áreas podrían contribuir a modificar la mortalidad por malaria a nivel nacional y subnacional.</t>
    </r>
  </si>
  <si>
    <r>
      <rPr>
        <sz val="11"/>
        <color theme="1"/>
        <rFont val="Arial"/>
        <family val="2"/>
      </rPr>
      <t>Este indicador permite evaluar la calidad del manejo de casos de malaria (diagnóstico y tratamiento inmediatos), el efecto de una posible epidemia de malaria en curso y la eficacia de los mecanismos de vigilancia y respuesta vigentes. 
Este indicador es especialmente relevante cuando se invierte en mejorar la calidad del manejo de casos y en evitar las muertes por malaria.</t>
    </r>
  </si>
  <si>
    <r>
      <rPr>
        <i/>
        <sz val="11"/>
        <rFont val="Arial"/>
        <family val="2"/>
      </rPr>
      <t>Marco para la eliminación de la malaria</t>
    </r>
    <r>
      <rPr>
        <sz val="11"/>
        <rFont val="Arial"/>
        <family val="2"/>
      </rPr>
      <t>, OMS, (2017).
Indicadores de seguimiento y evaluación para las intervenciones de los programas de eliminación, anexo 3, página 88.
En 2025 se publicará una versión actualizada de este manual de la OMS.</t>
    </r>
  </si>
  <si>
    <r>
      <rPr>
        <b/>
        <sz val="11"/>
        <rFont val="Arial"/>
        <family val="2"/>
      </rPr>
      <t>Nombre revisado, código revisado</t>
    </r>
  </si>
  <si>
    <r>
      <rPr>
        <sz val="11"/>
        <rFont val="Arial"/>
        <family val="2"/>
      </rPr>
      <t>Malaria I-14.1</t>
    </r>
  </si>
  <si>
    <r>
      <rPr>
        <sz val="11"/>
        <color theme="1"/>
        <rFont val="Arial"/>
        <family val="2"/>
      </rPr>
      <t>Hospitalizaciones por malaria: número de casos de malaria hospitalizados por cada 10.000 habitantes</t>
    </r>
  </si>
  <si>
    <r>
      <rPr>
        <sz val="11"/>
        <color theme="1"/>
        <rFont val="Arial"/>
        <family val="2"/>
      </rPr>
      <t>Número de casos de malaria hospitalizados con diagnóstico de alta x 10.000</t>
    </r>
  </si>
  <si>
    <r>
      <rPr>
        <sz val="11"/>
        <color theme="1"/>
        <rFont val="Arial"/>
        <family val="2"/>
      </rPr>
      <t>Población a mitad de año (número de personas en riesgo de infectarse por malaria) durante el año de reporte</t>
    </r>
  </si>
  <si>
    <r>
      <rPr>
        <sz val="11"/>
        <color theme="1"/>
        <rFont val="Arial"/>
        <family val="2"/>
      </rPr>
      <t>Edad (&lt;5, 5-14, 15+)</t>
    </r>
  </si>
  <si>
    <r>
      <rPr>
        <sz val="11"/>
        <color theme="1"/>
        <rFont val="Arial"/>
        <family val="2"/>
      </rPr>
      <t>Notificar solo como números del numerador</t>
    </r>
  </si>
  <si>
    <r>
      <rPr>
        <sz val="11"/>
        <color theme="1"/>
        <rFont val="Arial"/>
        <family val="2"/>
      </rPr>
      <t>Este indicador es adecuado tanto para entornos en fase de reducción de la carga como de eliminación. 
Para realizar un mejor seguimiento de las tendencias espaciales, incluya el análisis de las variaciones subnacionales en la tasa de ingresos (provincia, estado y, si es posible, distrito).
A la hora de establecer las metas, se deben proporcionar supuestos claros basados en las tendencias históricas a nivel nacional y subnacional y en el impacto y la escala previstos de las intervenciones de manejo de casos.</t>
    </r>
  </si>
  <si>
    <r>
      <rPr>
        <sz val="11"/>
        <color theme="1"/>
        <rFont val="Arial"/>
        <family val="2"/>
      </rPr>
      <t>1) Este indicador sirve como aproximación para medir la magnitud y las tendencias de la malaria grave. El análisis de las hospitalizaciones por malaria permite evaluar las tendencias temporales y las variaciones geográficas de los casos graves de malaria que requieren ingreso hospitalario.
2) Este indicador es útil sobre todo en entornos donde abordar la proporción de casos graves de malaria es una prioridad y las inversiones se destinan a garantizar un tratamiento inmediato y completo según las directrices nacionales. La detección temprana de casos y un tratamiento inmediato y de calidad son fundamentales para minimizar la proporción de casos de malaria sin complicaciones que se convierten en casos graves.</t>
    </r>
  </si>
  <si>
    <r>
      <rPr>
        <i/>
        <sz val="11"/>
        <rFont val="Arial"/>
        <family val="2"/>
      </rPr>
      <t>Manual de referencia para la vigilancia, el seguimiento y la evaluación de la malaria</t>
    </r>
    <r>
      <rPr>
        <sz val="11"/>
        <rFont val="Arial"/>
        <family val="2"/>
      </rPr>
      <t>, OMS, (2018), indicador 9.2, páginas 192 y 145.
En 2025 se publicará una versión actualizada de este manual de la OMS.</t>
    </r>
  </si>
  <si>
    <r>
      <rPr>
        <sz val="11"/>
        <color theme="1"/>
        <rFont val="Arial"/>
        <family val="2"/>
      </rPr>
      <t>Malaria I-15</t>
    </r>
  </si>
  <si>
    <r>
      <rPr>
        <sz val="11"/>
        <color theme="1"/>
        <rFont val="Arial"/>
        <family val="2"/>
      </rPr>
      <t>Número de casos contraídos localmente sin evidencia de importación o sin relación directa con un caso importado (entornos en fase de eliminación)</t>
    </r>
  </si>
  <si>
    <r>
      <rPr>
        <sz val="11"/>
        <color theme="1"/>
        <rFont val="Arial"/>
        <family val="2"/>
      </rPr>
      <t>Número de casos contraídos localmente sin evidencia de importación o sin relación directa con un caso importado</t>
    </r>
  </si>
  <si>
    <r>
      <rPr>
        <sz val="11"/>
        <color theme="1"/>
        <rFont val="Arial"/>
        <family val="2"/>
      </rPr>
      <t>No corresponde</t>
    </r>
  </si>
  <si>
    <r>
      <rPr>
        <sz val="11"/>
        <color theme="1"/>
        <rFont val="Arial"/>
        <family val="2"/>
      </rPr>
      <t>Especies (</t>
    </r>
    <r>
      <rPr>
        <i/>
        <sz val="11"/>
        <color theme="1"/>
        <rFont val="Arial"/>
        <family val="2"/>
      </rPr>
      <t>P. falciparum</t>
    </r>
    <r>
      <rPr>
        <sz val="11"/>
        <color theme="1"/>
        <rFont val="Arial"/>
        <family val="2"/>
      </rPr>
      <t xml:space="preserve">, </t>
    </r>
    <r>
      <rPr>
        <i/>
        <sz val="11"/>
        <color theme="1"/>
        <rFont val="Arial"/>
        <family val="2"/>
      </rPr>
      <t>P. vivax</t>
    </r>
    <r>
      <rPr>
        <sz val="11"/>
        <color theme="1"/>
        <rFont val="Arial"/>
        <family val="2"/>
      </rPr>
      <t>, mixtas, otras)</t>
    </r>
  </si>
  <si>
    <r>
      <rPr>
        <sz val="11"/>
        <color theme="1"/>
        <rFont val="Arial"/>
        <family val="2"/>
      </rPr>
      <t>Este indicador es adecuado para los entornos en fase de eliminación donde uno de los objetivos es monitorear las tendencias de la carga de malaria contraída localmente, en contraposición a la malaria importada. 
A efectos logísticos, proporcione los supuestos (por ejemplo, tendencias históricas de la epidemia, capacidad de investigación de casos y focos, etc.) en los que se basan las metas, así como las posibles limitaciones.</t>
    </r>
  </si>
  <si>
    <r>
      <rPr>
        <sz val="11"/>
        <color theme="1"/>
        <rFont val="Arial"/>
        <family val="2"/>
      </rPr>
      <t>El análisis de los casos de malaria contraídos localmente es fundamental para evaluar el progreso de los programas hacia un estado libre de malaria en entornos próximos a la eliminación.</t>
    </r>
  </si>
  <si>
    <r>
      <rPr>
        <i/>
        <sz val="11"/>
        <color theme="1"/>
        <rFont val="Arial"/>
        <family val="2"/>
      </rPr>
      <t>Manual de referencia para la vigilancia, el seguimiento y la evaluación de la malaria</t>
    </r>
    <r>
      <rPr>
        <sz val="11"/>
        <color theme="1"/>
        <rFont val="Arial"/>
        <family val="2"/>
      </rPr>
      <t>, OMS, página 48.
En 2025 se publicará una versión actualizada de este manual de la OMS.</t>
    </r>
  </si>
  <si>
    <r>
      <rPr>
        <sz val="11"/>
        <color theme="1"/>
        <rFont val="Arial"/>
        <family val="2"/>
      </rPr>
      <t>Malaria I-16</t>
    </r>
  </si>
  <si>
    <r>
      <rPr>
        <sz val="11"/>
        <rFont val="Arial"/>
        <family val="2"/>
      </rPr>
      <t>Número de distritos libres de malaria (entornos en fase de eliminación)</t>
    </r>
  </si>
  <si>
    <r>
      <rPr>
        <sz val="11"/>
        <color theme="1"/>
        <rFont val="Arial"/>
        <family val="2"/>
      </rPr>
      <t>Número de distritos libres de malaria (entornos en fase de eliminación)</t>
    </r>
  </si>
  <si>
    <r>
      <rPr>
        <sz val="11"/>
        <color theme="1"/>
        <rFont val="Arial"/>
        <family val="2"/>
      </rPr>
      <t>X</t>
    </r>
  </si>
  <si>
    <r>
      <rPr>
        <sz val="11"/>
        <color theme="1"/>
        <rFont val="Arial"/>
        <family val="2"/>
      </rPr>
      <t>Nacional</t>
    </r>
  </si>
  <si>
    <r>
      <rPr>
        <sz val="11"/>
        <color theme="1"/>
        <rFont val="Arial"/>
        <family val="2"/>
      </rPr>
      <t>Este indicador es más adecuado en contextos en fase de eliminación donde uno de los objetivos clave es monitorear la velocidad con la que se reduce el mapa de malaria en el país. Es recomendable recopilar y analizar esta información por región o por provincia para evaluar mejor los avances subnacionales.
A efectos logísticos, proporcione los supuestos (por ejemplo, tendencias históricas de la epidemia, capacidad de investigación de casos y focos, etc.) en los que se basan las metas, así como las posibles limitaciones. Las metas también deben reflejar la reducción prevista a lo largo del tiempo en el número de distritos que notifican casos de malaria de transmisión local.
Proporcione información sobre el proceso de certificación de un distrito libre de malaria en el país, considerando la capacidad de investigación de casos, entre otros, en los distritos que se identifican como libres de malaria.</t>
    </r>
  </si>
  <si>
    <r>
      <rPr>
        <sz val="11"/>
        <color theme="1"/>
        <rFont val="Arial"/>
        <family val="2"/>
      </rPr>
      <t>El análisis de este indicador permite hacer un seguimiento de los avances hacia la eliminación de la malaria (interrupción de la transmisión). Idealmente, se espera que el número de distritos libres de malaria aumente con el tiempo gracias a los esfuerzos de eliminación. Si no se producen cambios, se deberá llevar a cabo una investigación programática.</t>
    </r>
  </si>
  <si>
    <r>
      <rPr>
        <i/>
        <sz val="11"/>
        <color theme="1"/>
        <rFont val="Arial"/>
        <family val="2"/>
      </rPr>
      <t>Manual de referencia para la vigilancia, el seguimiento y la evaluación de la malaria</t>
    </r>
    <r>
      <rPr>
        <sz val="11"/>
        <color theme="1"/>
        <rFont val="Arial"/>
        <family val="2"/>
      </rPr>
      <t>, OMS, (2018), indicador 11.1, páginas 192 y 145, anexo 1, página 158.
En 2025 se publicará una versión actualizada de este manual de la OMS.</t>
    </r>
  </si>
  <si>
    <r>
      <rPr>
        <sz val="11"/>
        <color theme="1"/>
        <rFont val="Arial"/>
        <family val="2"/>
      </rPr>
      <t>Indicadores de resultados (todos los módulos)</t>
    </r>
  </si>
  <si>
    <r>
      <rPr>
        <b/>
        <sz val="11"/>
        <color theme="1"/>
        <rFont val="Arial"/>
        <family val="2"/>
      </rPr>
      <t>Nombre actualizado, numerador y denominador actualizados, desgloses revisados</t>
    </r>
  </si>
  <si>
    <r>
      <rPr>
        <sz val="11"/>
        <color theme="1"/>
        <rFont val="Arial"/>
        <family val="2"/>
      </rPr>
      <t>Malaria O-1a</t>
    </r>
  </si>
  <si>
    <r>
      <rPr>
        <sz val="11"/>
        <rFont val="Arial"/>
        <family val="2"/>
      </rPr>
      <t>Proporción de la población que durmió bajo un mosquitero tratado con insecticida la noche anterior en las zonas seleccionadas para su distribución</t>
    </r>
  </si>
  <si>
    <r>
      <rPr>
        <sz val="11"/>
        <rFont val="Arial"/>
        <family val="2"/>
      </rPr>
      <t>Número de personas que durmieron bajo un MTI la noche anterior en las zonas seleccionadas para su distribución</t>
    </r>
  </si>
  <si>
    <r>
      <rPr>
        <sz val="11"/>
        <rFont val="Arial"/>
        <family val="2"/>
      </rPr>
      <t>Número total de personas que durmieron la noche anterior en los hogares encuestados de las zonas seleccionadas para la distribución de MTI</t>
    </r>
  </si>
  <si>
    <r>
      <rPr>
        <sz val="11"/>
        <rFont val="Arial"/>
        <family val="2"/>
      </rPr>
      <t>%</t>
    </r>
  </si>
  <si>
    <r>
      <rPr>
        <sz val="11"/>
        <rFont val="Arial"/>
        <family val="2"/>
      </rPr>
      <t>Cada 2-5 años</t>
    </r>
  </si>
  <si>
    <r>
      <rPr>
        <sz val="11"/>
        <color theme="1"/>
        <rFont val="Arial"/>
        <family val="2"/>
      </rPr>
      <t>Género (femenino, masculino);
Grupos de riesgo destinatarios (niños &lt;5, mujeres embarazadas, migrantes, personas refugiadas, desplazados internos, personas encarceladas, otros)</t>
    </r>
  </si>
  <si>
    <r>
      <rPr>
        <sz val="11"/>
        <color theme="1"/>
        <rFont val="Arial"/>
        <family val="2"/>
      </rPr>
      <t>Notificar solo como %</t>
    </r>
  </si>
  <si>
    <r>
      <rPr>
        <sz val="11"/>
        <rFont val="Arial"/>
        <family val="2"/>
      </rPr>
      <t>Nacional
Subnacional (especificar)</t>
    </r>
  </si>
  <si>
    <r>
      <rPr>
        <sz val="11"/>
        <rFont val="Arial"/>
        <family val="2"/>
      </rPr>
      <t>Encuestas en los hogares, como la encuesta periódica de indicadores de malaria, las encuestas demográficas y de salud o la encuesta agrupada de indicadores múltiples; o bien
Encuestas en zonas pequeñas, como el muestreo de aseguramiento de la calidad de los lotes.</t>
    </r>
  </si>
  <si>
    <r>
      <rPr>
        <sz val="11"/>
        <rFont val="Arial"/>
        <family val="2"/>
      </rPr>
      <t>Este indicador es adecuado especialmente en contextos en fase de reducción de la carga donde está previsto realizar encuestas nacionales basadas en la población o en áreas pequeñas. 
Se debe incluir este indicador, y definir la fuente de datos, en todos los entornos donde el aumento del acceso a los MTI y su utilización sea una inversión prioritaria, ya sea para toda la población o para grupos de población específicos. 
Al establecer las metas, se deben especificar las zonas geográficas y las poblaciones seleccionadas para la distribución de MTI. La meta del marco de desempeño debe estar alineada con el calendario previsto de la encuesta.</t>
    </r>
  </si>
  <si>
    <r>
      <rPr>
        <sz val="11"/>
        <color theme="1"/>
        <rFont val="Arial"/>
        <family val="2"/>
      </rPr>
      <t>1) Este indicador mide el nivel de utilización de MTI entre todas las personas que durmieron la noche anterior en los hogares encuestados, independientemente de si esas personas tenían acceso a un MTI en su domicilio. También ayuda a evaluar el uso de MTI entre los grupos de población de riesgo seleccionados, como las mujeres embarazadas y los niños menores de cinco años.
2) Los datos para el denominador se obtienen a partir del cuestionario de los hogares que enumera a todas las personas que pasaron la noche anterior en el domicilio. Los datos para el numerador se obtienen a partir de un listado de las mismas personas que pasaron la noche anterior en el domicilio y durmieron bajo un mosquitero.
3) En relación con el indicador "proporción de la población con acceso a un mosquitero tratado con insecticida en su hogar", este indicador puede utilizarse para definir la decisión de no utilizar los MTI (es decir, la población que tiene acceso a un MTI, pero no lo utiliza) y distinguirla de la falta de MTI (es decir, cuando no se utilizan porque no se dispone de suficientes mosquiteros en el domicilio).</t>
    </r>
  </si>
  <si>
    <r>
      <rPr>
        <i/>
        <sz val="11"/>
        <rFont val="Arial"/>
        <family val="2"/>
      </rPr>
      <t>Household Survey Indicators for Malaria Control</t>
    </r>
    <r>
      <rPr>
        <sz val="11"/>
        <rFont val="Arial"/>
        <family val="2"/>
      </rPr>
      <t>, (abril de 2018), página 17, indicador 4: https://endmalaria.org/sites/default/files/Household%20Survey%20Indicators%20for%20Malaria%20Control_FINAL.pdf</t>
    </r>
  </si>
  <si>
    <r>
      <rPr>
        <sz val="11"/>
        <color theme="1"/>
        <rFont val="Arial"/>
        <family val="2"/>
      </rPr>
      <t>Malaria O-2</t>
    </r>
  </si>
  <si>
    <r>
      <rPr>
        <sz val="11"/>
        <rFont val="Arial"/>
        <family val="2"/>
      </rPr>
      <t>Proporción de la población con acceso a un mosquitero tratado con insecticida en su hogar</t>
    </r>
  </si>
  <si>
    <r>
      <rPr>
        <sz val="11"/>
        <rFont val="Arial"/>
        <family val="2"/>
      </rPr>
      <t>Número total de personas que podrían dormir bajo un MTI si cada mosquitero disponible en el domicilio lo utilizaran dos personas</t>
    </r>
  </si>
  <si>
    <r>
      <rPr>
        <sz val="11"/>
        <rFont val="Arial"/>
        <family val="2"/>
      </rPr>
      <t>Número total de personas que durmió la noche anterior en los hogares encuestados</t>
    </r>
  </si>
  <si>
    <r>
      <rPr>
        <sz val="11"/>
        <rFont val="Arial"/>
        <family val="2"/>
      </rPr>
      <t>Encuestas en los hogares, como la encuesta periódica de indicadores de malaria, las encuestas demográficas y de salud o la encuesta agrupada de indicadores múltiples.</t>
    </r>
  </si>
  <si>
    <r>
      <rPr>
        <sz val="11"/>
        <rFont val="Arial"/>
        <family val="2"/>
      </rPr>
      <t>Este indicador es adecuado especialmente en contextos en fase de reducción de la carga donde está previsto realizar encuestas nacionales basadas en la población o en áreas pequeñas. Se debe incluir este indicador, y definir la fuente de datos, en todos los entornos donde el aumento del acceso a los MTI y su utilización sea una inversión prioritaria, ya sea para toda la población o para grupos de población específicos. 
Proporcione los supuestos en los que se basan las metas que se proponen para todos los indicadores relacionados con los MTI. Estos supuestos pueden incluir, entre otros, las dinámicas de la población, los recursos disponibles para la adquisición y distribución de MTI, el calendario de la encuesta respecto las campañas a gran escala de MTI, y el posible deterioro de estos últimos. La meta del marco de desempeño debe estar alineada con el calendario previsto de la encuesta.</t>
    </r>
  </si>
  <si>
    <r>
      <rPr>
        <sz val="11"/>
        <color theme="1"/>
        <rFont val="Arial"/>
        <family val="2"/>
      </rPr>
      <t>1) La proporción de la población con acceso a un MTI hace referencia al porcentaje de las personas en el hogar que podrían dormir bajo un MTI si cada uno lo utilizara un máximo de dos personas. 
2) El cálculo requiere una variable intermedia, que es la de "usuarios potenciales". Se puede calcular multiplicando por dos el número de MTI de cada hogar. 
En los hogares que tienen más de un MTI por cada dos personas, el producto de este cálculo se debe modificar para reflejar el número de personas que pasaron la noche anterior en el domicilio.
4) Este indicador se puede comparar con la proporción de la población que durmió bajo un MTI la noche anterior. Si la diferencia entre ambos indicadores es significativa, es posible que el programa se deba centrar en identificar los principales factores u obstáculos que impiden utilizar los MTI a fin de diseñar una intervención adecuada para cambiar estas conductas.</t>
    </r>
  </si>
  <si>
    <r>
      <rPr>
        <i/>
        <sz val="11"/>
        <rFont val="Arial"/>
        <family val="2"/>
      </rPr>
      <t>Household Survey Indicators for Malaria Control</t>
    </r>
    <r>
      <rPr>
        <sz val="11"/>
        <rFont val="Arial"/>
        <family val="2"/>
      </rPr>
      <t>, (abril de 2018), página 15, indicador 3:
https://endmalaria.org/sites/default/files/Household%20Survey%20Indicators%20for%20Malaria%20Control_FINAL.pdf</t>
    </r>
  </si>
  <si>
    <r>
      <rPr>
        <sz val="11"/>
        <color theme="1"/>
        <rFont val="Arial"/>
        <family val="2"/>
      </rPr>
      <t>Malaria O-10</t>
    </r>
  </si>
  <si>
    <r>
      <rPr>
        <sz val="11"/>
        <rFont val="Arial"/>
        <family val="2"/>
      </rPr>
      <t>Proporción de la población en riesgo potencialmente cubierta por los MTI distribuidos</t>
    </r>
  </si>
  <si>
    <r>
      <rPr>
        <sz val="11"/>
        <rFont val="Arial"/>
        <family val="2"/>
      </rPr>
      <t>Número de MTI distribuidos durante los últimos tres años (campaña, distribución continua) x 2</t>
    </r>
  </si>
  <si>
    <r>
      <rPr>
        <sz val="11"/>
        <rFont val="Arial"/>
        <family val="2"/>
      </rPr>
      <t>Población en riesgo de malaria (número de personas que viven en zonas de transmisión de la malaria)</t>
    </r>
  </si>
  <si>
    <r>
      <rPr>
        <sz val="11"/>
        <rFont val="Arial"/>
        <family val="2"/>
      </rPr>
      <t>X</t>
    </r>
  </si>
  <si>
    <r>
      <rPr>
        <sz val="11"/>
        <color theme="1"/>
        <rFont val="Arial"/>
        <family val="2"/>
      </rPr>
      <t>Nacional
Subnacional (especificar)</t>
    </r>
  </si>
  <si>
    <r>
      <rPr>
        <sz val="11"/>
        <rFont val="Arial"/>
        <family val="2"/>
      </rPr>
      <t>Sistema de notificación rutinaria de los programas, registros del programa nacional de malaria.
Numerador: registros de los programas para la distribución de MTI
Denominador: censo previo a la distribución y proyección de CSA</t>
    </r>
  </si>
  <si>
    <r>
      <rPr>
        <sz val="11"/>
        <color theme="1"/>
        <rFont val="Arial"/>
        <family val="2"/>
      </rPr>
      <t>Este indicador resulta cada vez más útil a medida que la escasez de datos procedentes de encuestas poblacionales se convierte en un verdadero reto para el monitoreo programático de las tendencias en el acceso a las intervenciones de control de vectores, especialmente los MTI. 
En la medida de lo posible, y cuando esté disponible, incluya información desglosada por urbano/rural y distritos/provincias.
Este indicador se podría seleccionar en combinación con otros indicadores de resultados que miden la cobertura de los MTI a través de encuestas. 
Proporcione los supuestos en los que se basan las metas que se proponen para todos los indicadores relacionados con los MTI. Estos supuestos pueden incluir, entre otros, las dinámicas de la población, los recursos disponibles para la adquisición y distribución de MTI, el calendario de la encuesta respecto las campañas a gran escala de MTI, y el posible deterioro de estos últimos.
Proporcione también los métodos de estimación de la población y el aumento previsto de la cobertura en función del plan de distribución de MTI por distritos, provincias o a nivel nacional, y asegúrese de que esto se ajuste a la cobertura potencial por MTI que recomienda la OMS.</t>
    </r>
  </si>
  <si>
    <r>
      <rPr>
        <sz val="11"/>
        <color theme="1"/>
        <rFont val="Arial"/>
        <family val="2"/>
      </rPr>
      <t>1) El indicador proporciona una cobertura estimada de la población con los MTI distribuidos, suponiendo que la distribución respeta los procedimientos adecuados para garantizar que cada mosquitero cubra a dos personas.
2) Es un indicador importante para hacer un seguimiento de las variaciones interanuales en la cobertura potencial de la población, y permite seguir las tendencias en todos los niveles (nacional, provincial, distrital).
3) El indicador es especialmente útil para realizar un seguimiento anual de la cobertura potencial cuando las campañas de distribución se llevan a cabo de forma gradual a lo largo de los tres años del período de ejecución. También permite comprender mejor cómo el país está planificando su distribución durante el ciclo para que los MTI cubran a una mayor proporción de la población en riesgo o bien para mantener la cobertura existente.
4) Se deben interpretar con precaución los resultados, ya que este indicador considera que cada MTI distribuido tiene una vida útil de tres años, y no tiene en cuenta su deterioro potencial (pérdida o menor durabilidad física). Su utilidad radica más en el seguimiento de las tendencias de la cobertura potencial (en función de los MTI distribuidos) que en la medición de la cobertura absoluta.</t>
    </r>
  </si>
  <si>
    <r>
      <rPr>
        <i/>
        <sz val="11"/>
        <color theme="1"/>
        <rFont val="Arial"/>
        <family val="2"/>
      </rPr>
      <t>Manual de referencia para la vigilancia, el seguimiento y la evaluación de la malaria,</t>
    </r>
    <r>
      <rPr>
        <sz val="11"/>
        <color theme="1"/>
        <rFont val="Arial"/>
        <family val="2"/>
      </rPr>
      <t xml:space="preserve"> OMS, (2018), indicador 2.7, páginas 186 y 142. 
En 2025 se publicará una versión actualizada de este manual de la OMS.</t>
    </r>
  </si>
  <si>
    <r>
      <rPr>
        <sz val="11"/>
        <rFont val="Arial"/>
        <family val="2"/>
      </rPr>
      <t>Malaria O-11</t>
    </r>
  </si>
  <si>
    <r>
      <rPr>
        <sz val="11"/>
        <rFont val="Arial"/>
        <family val="2"/>
      </rPr>
      <t>Porcentaje de distritos que alcanzaron la meta nacional en cuanto a la proporción de población en riesgo potencialmente cubierta por los MTI distribuidos</t>
    </r>
  </si>
  <si>
    <r>
      <rPr>
        <sz val="11"/>
        <rFont val="Arial"/>
        <family val="2"/>
      </rPr>
      <t>Número de distritos que alcanzan la meta nacional en cuanto a la proporción de población en riesgo potencialmente cubierta por los MTI distribuidos</t>
    </r>
  </si>
  <si>
    <r>
      <rPr>
        <sz val="11"/>
        <rFont val="Arial"/>
        <family val="2"/>
      </rPr>
      <t>Número total de distritos en riesgo de transmisión de malaria</t>
    </r>
  </si>
  <si>
    <r>
      <rPr>
        <sz val="11"/>
        <rFont val="Arial"/>
        <family val="2"/>
      </rPr>
      <t>Nacional</t>
    </r>
  </si>
  <si>
    <r>
      <rPr>
        <sz val="11"/>
        <rFont val="Arial"/>
        <family val="2"/>
      </rPr>
      <t>Numerador: registros de programas sobre la distribución de MTI y lista de distritos elegibles para la distribución
Denominador: censo previo a la distribución o proyección censal, y lista de distritos elegibles para la distribución de MTI</t>
    </r>
  </si>
  <si>
    <r>
      <rPr>
        <sz val="11"/>
        <color theme="1"/>
        <rFont val="Arial"/>
        <family val="2"/>
      </rPr>
      <t>Tenga en cuenta las posibles variaciones subnacionales a la hora de fijar la meta de cobertura de los MTI entre la población. La meta nacional debe representar la media de las metas de cobertura previstas en los distritos.
Las metas deben ser acordes con el plan de distribución de MTI (campañas a gran escala, distribución continua) durante el período de ejecución.</t>
    </r>
  </si>
  <si>
    <r>
      <rPr>
        <sz val="11"/>
        <color theme="1"/>
        <rFont val="Arial"/>
        <family val="2"/>
      </rPr>
      <t>Este indicador permite evaluar las variaciones subnacionales en el acceso a los MTI. El análisis de este indicador fundamenta las decisiones sobre el establecimiento de prioridades y la selección de metas subnacionales para un apoyo diferenciado.</t>
    </r>
  </si>
  <si>
    <r>
      <rPr>
        <b/>
        <sz val="11"/>
        <color theme="1"/>
        <rFont val="Arial"/>
        <family val="2"/>
      </rPr>
      <t>Nombre actualizado</t>
    </r>
  </si>
  <si>
    <r>
      <rPr>
        <sz val="11"/>
        <color theme="1"/>
        <rFont val="Arial"/>
        <family val="2"/>
      </rPr>
      <t>Malaria O-9</t>
    </r>
  </si>
  <si>
    <r>
      <rPr>
        <sz val="11"/>
        <color theme="1"/>
        <rFont val="Arial"/>
        <family val="2"/>
      </rPr>
      <t>Índice anual de exámenes de sangre (IAES): número de personas que se sometieron a una prueba parasitológica durante el primer año del total de la población en riesgo</t>
    </r>
  </si>
  <si>
    <r>
      <rPr>
        <sz val="11"/>
        <color theme="1"/>
        <rFont val="Arial"/>
        <family val="2"/>
      </rPr>
      <t>Número de personas que reciben pruebas parasitológicas de malaria (con microscopia o con prueba de diagnóstico rápido)</t>
    </r>
  </si>
  <si>
    <r>
      <rPr>
        <sz val="11"/>
        <rFont val="Arial"/>
        <family val="2"/>
      </rPr>
      <t>Población en riesgo (número de personas que viven en zonas de transmisión de la malaria)</t>
    </r>
  </si>
  <si>
    <r>
      <rPr>
        <sz val="11"/>
        <color theme="1"/>
        <rFont val="Arial"/>
        <family val="2"/>
      </rPr>
      <t>Detección de casos (activa, pasiva)</t>
    </r>
  </si>
  <si>
    <r>
      <rPr>
        <sz val="11"/>
        <rFont val="Arial"/>
        <family val="2"/>
      </rPr>
      <t>Sistema de información sanitaria o sistema de vigilancia rutinaria</t>
    </r>
  </si>
  <si>
    <r>
      <rPr>
        <sz val="11"/>
        <color theme="1"/>
        <rFont val="Arial"/>
        <family val="2"/>
      </rPr>
      <t>Este indicador podría ser adecuado para todos los entornos, pero solo es obligatorio en las subvenciones dirigidas a eliminar la malaria, y se debe presentar en todos los entornos en fase de eliminación. 
Las metas deben ser acordes con los esfuerzos para reforzar y mantener la vigilancia de la malaria con miras a la eliminación. El IAES a nivel nacional debe reflejar la cobertura de la población en riesgo en cada distrito, teniendo en cuenta el nivel de transmisión de la malaria y la contribución potencial de la vigilancia pasiva y activa.</t>
    </r>
  </si>
  <si>
    <r>
      <rPr>
        <sz val="11"/>
        <color theme="1"/>
        <rFont val="Arial"/>
        <family val="2"/>
      </rPr>
      <t xml:space="preserve">El análisis del IAES permite evaluar el esfuerzo de diagnóstico de la malaria mediante el análisis del número de pacientes que reciben una prueba parasitológica (frotis sanguíneo para microscopia o prueba de diagnóstico rápido) respecto del total de la población que vive en zonas con malaria.
</t>
    </r>
  </si>
  <si>
    <r>
      <rPr>
        <i/>
        <sz val="11"/>
        <color theme="1"/>
        <rFont val="Arial"/>
        <family val="2"/>
      </rPr>
      <t>Manual de referencia para la vigilancia, el seguimiento y la evaluación de la malaria</t>
    </r>
    <r>
      <rPr>
        <sz val="11"/>
        <color theme="1"/>
        <rFont val="Arial"/>
        <family val="2"/>
      </rPr>
      <t>, OMS, marzo de 2018, página 190, indicador 7.3
https://iris.paho.org/bitstream/handle/10665.2/50648/9789275320563_spa.pdf
En 2025 se publicará una versión actualizada de este manual de la OMS.</t>
    </r>
  </si>
  <si>
    <r>
      <rPr>
        <b/>
        <sz val="11"/>
        <rFont val="Arial"/>
        <family val="2"/>
      </rPr>
      <t>Sin cambios</t>
    </r>
  </si>
  <si>
    <r>
      <rPr>
        <sz val="11"/>
        <color theme="1"/>
        <rFont val="Arial"/>
        <family val="2"/>
      </rPr>
      <t>Malaria O-13</t>
    </r>
  </si>
  <si>
    <r>
      <rPr>
        <sz val="11"/>
        <rFont val="Arial"/>
        <family val="2"/>
      </rPr>
      <t>Proporción de casos de malaria detectados por el sistema de vigilancia</t>
    </r>
  </si>
  <si>
    <r>
      <rPr>
        <sz val="11"/>
        <rFont val="Arial"/>
        <family val="2"/>
      </rPr>
      <t>Número de casos confirmados de malaria identificados mediante vigilancia activa y pasiva y notificados a lo largo de un año</t>
    </r>
  </si>
  <si>
    <r>
      <rPr>
        <sz val="11"/>
        <rFont val="Arial"/>
        <family val="2"/>
      </rPr>
      <t>Número estimado de casos de malaria en un año</t>
    </r>
  </si>
  <si>
    <r>
      <rPr>
        <sz val="11"/>
        <rFont val="Arial"/>
        <family val="2"/>
      </rPr>
      <t>Numerador: sistema de información sanitaria o sistema de vigilancia rutinaria
Denominador: estimación de la OMS o una estimación del país, si se justifica y se acuerda que esta es más exacta.</t>
    </r>
  </si>
  <si>
    <r>
      <rPr>
        <sz val="11"/>
        <color theme="1"/>
        <rFont val="Arial"/>
        <family val="2"/>
      </rPr>
      <t xml:space="preserve">Este indicador es especialmente relevante en entornos en fase de reducción de la carga. 
Proporcione los supuestos en los que se basan las metas y posibles limitaciones. Se pueden incluir, por ejemplo, las tendencias históricas de los casos confirmados notificados, los planes de ampliación de los servicios y de mejora de la capacidad de diagnóstico, los esfuerzos para mejorar la notificación por parte de los proveedores privados y comunitarios, etc. </t>
    </r>
  </si>
  <si>
    <r>
      <rPr>
        <sz val="11"/>
        <color theme="1"/>
        <rFont val="Arial"/>
        <family val="2"/>
      </rPr>
      <t xml:space="preserve">Este indicador permite estimar el alcance del sistema sanitario para detectar, tratar y notificar todos los casos de malaria del país. Permite evaluar qué proporción de casos de malaria estimados se ha detectado, confirmado, tratado y notificado realmente (y qué proporción "falta"). Esto sirve como indicador de la diferencia entre los casos estimados y los casos notificados, y de dónde se deberían realizar esfuerzos adicionales para proporcionar acceso a las poblaciones. </t>
    </r>
  </si>
  <si>
    <r>
      <rPr>
        <i/>
        <sz val="11"/>
        <color theme="1"/>
        <rFont val="Arial"/>
        <family val="2"/>
      </rPr>
      <t>Manual de referencia para la vigilancia, el seguimiento y la evaluación de la malaria</t>
    </r>
    <r>
      <rPr>
        <sz val="11"/>
        <color theme="1"/>
        <rFont val="Arial"/>
        <family val="2"/>
      </rPr>
      <t>, OMS, (2018), indicador 7.1, páginas 190 y 144.
En 2025 se publicará una versión actualizada de este manual de la OMS.</t>
    </r>
  </si>
  <si>
    <r>
      <rPr>
        <b/>
        <sz val="11"/>
        <color theme="1"/>
        <rFont val="Arial"/>
        <family val="2"/>
      </rPr>
      <t>Nombre revisado, desglose eliminado</t>
    </r>
  </si>
  <si>
    <r>
      <rPr>
        <sz val="11"/>
        <rFont val="Arial"/>
        <family val="2"/>
      </rPr>
      <t>Malaria O-3</t>
    </r>
  </si>
  <si>
    <r>
      <rPr>
        <sz val="11"/>
        <color theme="1"/>
        <rFont val="Arial"/>
        <family val="2"/>
      </rPr>
      <t>Proporción de la población con acceso a un MTI en su hogar que durmió bajo un MTI la noche anterior</t>
    </r>
  </si>
  <si>
    <r>
      <rPr>
        <sz val="11"/>
        <color theme="1"/>
        <rFont val="Arial"/>
        <family val="2"/>
      </rPr>
      <t>Proporción de la población que durmió bajo un mosquitero tratado con insecticida la noche anterior</t>
    </r>
  </si>
  <si>
    <r>
      <rPr>
        <sz val="11"/>
        <color theme="1"/>
        <rFont val="Arial"/>
        <family val="2"/>
      </rPr>
      <t>Proporción de la población con acceso a un mosquitero tratado con insecticida en su hogar</t>
    </r>
  </si>
  <si>
    <r>
      <rPr>
        <sz val="11"/>
        <rFont val="Arial"/>
        <family val="2"/>
      </rPr>
      <t>Este indicador es adecuado especialmente en contextos en fase de reducción de la carga donde está previsto realizar encuestas nacionales basadas en la población o en áreas pequeñas. Se debe incluir este indicador, y definir la fuente de datos, en todos los entornos donde el aumento del acceso a los MTI y su utilización sea una inversión prioritaria, ya sea para toda la población o para grupos de población específicos. 
El indicador puede calcularse dividiendo O-1 (numerador) entre O-2 (denominador). Al establecer las metas, se deben especificar las zonas geográficas y las poblaciones seleccionadas para la distribución de MTI. La meta del marco de desempeño debe estar alineada con el calendario previsto de la encuesta.</t>
    </r>
  </si>
  <si>
    <r>
      <rPr>
        <sz val="11"/>
        <color theme="1"/>
        <rFont val="Arial"/>
        <family val="2"/>
      </rPr>
      <t>1) El análisis del uso de MTI entre las personas con acceso a un MTI hace referencia al porcentaje de la población que durmió bajo un MTI en su hogar dividido entre la proporción de población que tenía acceso a un MTI en su domicilio. 
2) El indicador de uso cuando se dispone de acceso sería crítico para la toma de decisiones programáticas en términos de mejora del acceso y de la aceptabilidad y el uso de los MTI.
3) Permite comparar la proporción de la población que durmió bajo un MTI la noche anterior con la población que tiene acceso a MTI. Si la diferencia entre ambos indicadores es significativa, es posible que el programa se deba centrar en identificar los principales factores u obstáculos que impiden utilizar los MTI a fin de diseñar una intervención adecuada para cambiar estas conductas.</t>
    </r>
  </si>
  <si>
    <r>
      <rPr>
        <b/>
        <sz val="11"/>
        <color theme="1"/>
        <rFont val="Arial"/>
        <family val="2"/>
      </rPr>
      <t>Nuevo indicador</t>
    </r>
  </si>
  <si>
    <r>
      <rPr>
        <sz val="11"/>
        <color theme="1"/>
        <rFont val="Arial"/>
        <family val="2"/>
      </rPr>
      <t>Malaria O-17</t>
    </r>
  </si>
  <si>
    <r>
      <rPr>
        <sz val="11"/>
        <color theme="1"/>
        <rFont val="Arial"/>
        <family val="2"/>
      </rPr>
      <t>Número de mujeres que recibieron una dosis de tratamiento preventivo intermitente durante el embarazo</t>
    </r>
  </si>
  <si>
    <r>
      <rPr>
        <sz val="11"/>
        <color theme="1"/>
        <rFont val="Arial"/>
        <family val="2"/>
      </rPr>
      <t>Número de mujeres que recibieron al menos una dosis de tratamiento preventivo intermitente durante el embarazo en servicios de atención prenatal (también en la comunidad)</t>
    </r>
  </si>
  <si>
    <r>
      <rPr>
        <sz val="11"/>
        <rFont val="Arial"/>
        <family val="2"/>
      </rPr>
      <t>SIGS (registros de los centros de atención prenatal y de la comunidad)</t>
    </r>
  </si>
  <si>
    <r>
      <rPr>
        <sz val="11"/>
        <color theme="1"/>
        <rFont val="Arial"/>
        <family val="2"/>
      </rPr>
      <t>Este indicador es adecuado en entornos elegibles para utilizar el tratamiento preventivo intermitente durante el embarazo como intervención para prevenir la malaria. A medida que los países diversifican la prestación de tratamiento preventivo intermitente más allá de las clínicas de atención prenatal, este indicador pretende evaluar el acceso al menos a una dosis de dicho tratamiento en los establecimientos de salud o en la comunidad.</t>
    </r>
  </si>
  <si>
    <r>
      <rPr>
        <sz val="11"/>
        <color theme="1"/>
        <rFont val="Arial"/>
        <family val="2"/>
      </rPr>
      <t>Este indicador ayuda a evaluar el acceso de todas las mujeres embarazadas a los servicios de tratamiento preventivo intermitente, así como a realizar un seguimiento de la mejora en el acceso a dicho tratamiento a nivel de la población a lo largo del tiempo. 
A la hora de interpretar los resultados, hay que tener en cuenta la posibilidad de que una mujer embarazada que reciba tratamiento preventivo intermitente en su primera visita a la atención prenatal pueda estar doblemente registrada y, por tanto, que se notifique tanto en el registro comunitario como en el del establecimiento de atención sanitaria, especialmente cuando sea derivada para completar el seguimiento en dicho establecimiento.</t>
    </r>
  </si>
  <si>
    <r>
      <rPr>
        <sz val="11"/>
        <rFont val="Arial"/>
        <family val="2"/>
      </rPr>
      <t>En 2025 se publicará una versión actualizada de este manual de la OMS e incluirá este indicador.</t>
    </r>
  </si>
  <si>
    <r>
      <rPr>
        <sz val="11"/>
        <color theme="1"/>
        <rFont val="Arial"/>
        <family val="2"/>
      </rPr>
      <t>Control de vectores</t>
    </r>
  </si>
  <si>
    <r>
      <rPr>
        <b/>
        <sz val="11"/>
        <color theme="1"/>
        <rFont val="Arial"/>
        <family val="2"/>
      </rPr>
      <t>Nuevos desgloses</t>
    </r>
  </si>
  <si>
    <r>
      <rPr>
        <sz val="11"/>
        <color theme="1"/>
        <rFont val="Arial"/>
        <family val="2"/>
      </rPr>
      <t>(KPI M1)</t>
    </r>
  </si>
  <si>
    <r>
      <rPr>
        <sz val="11"/>
        <color theme="1"/>
        <rFont val="Arial"/>
        <family val="2"/>
      </rPr>
      <t>VC-1</t>
    </r>
  </si>
  <si>
    <r>
      <rPr>
        <sz val="11"/>
        <color theme="1"/>
        <rFont val="Arial"/>
        <family val="2"/>
      </rPr>
      <t>Número de mosquiteros tratados con insecticida distribuidos a las poblaciones en riesgo de transmisión de la malaria mediante campañas a gran escala</t>
    </r>
  </si>
  <si>
    <r>
      <rPr>
        <sz val="11"/>
        <rFont val="Arial"/>
        <family val="2"/>
      </rPr>
      <t>No acumulativo</t>
    </r>
  </si>
  <si>
    <r>
      <rPr>
        <sz val="11"/>
        <rFont val="Arial"/>
        <family val="2"/>
      </rPr>
      <t>Tipo de campaña a gran escala (distribución regular, distribución de emergencia)</t>
    </r>
  </si>
  <si>
    <r>
      <rPr>
        <sz val="11"/>
        <color theme="1"/>
        <rFont val="Arial"/>
        <family val="2"/>
      </rPr>
      <t>Registros de los programas de campañas a gran escala de MTI.</t>
    </r>
  </si>
  <si>
    <r>
      <rPr>
        <sz val="11"/>
        <color theme="1"/>
        <rFont val="Arial"/>
        <family val="2"/>
      </rPr>
      <t>Este indicador es obligatorio para todas las subvenciones en las que el Fondo Mundial financia la distribución de MTI.
Proporcione los supuestos en los que se basan las metas que se proponen para los números de MTI que se distribuirán. Estos supuestos pueden incluir, entre otros, los recursos disponibles para la adquisición y distribución de MTI, el calendario de las campañas a gran escala y las posibles demoras en la adquisición y la entrega.
Las metas deben coincidir plenamente con el plan de distribución de MTI del país y ser acordes con las metas establecidas para los indicadores de resultados relacionados. Asegúrese de proporcionar documentación nacional que justifique el plan de distribución de MTI, incluidos los supuestos y métodos para la estimación de la población y los hogares seleccionados para la distribución a gran escala de MTI.</t>
    </r>
  </si>
  <si>
    <r>
      <rPr>
        <sz val="11"/>
        <color theme="1"/>
        <rFont val="Arial"/>
        <family val="2"/>
      </rPr>
      <t>Este indicador permite hacer un seguimiento de los avances y el desempeño de la distribución a gran escala de MTI y determinar si estos han llegado a la población en riesgo en la fecha prevista. Las metas se fijan en función del calendario de sustitución, adquisición y distribución de los MTI, y un buen desempeño en este indicador es fundamental para garantizar que los programas mantengan una alta cobertura de los MTI adecuados en los hogares.
Es un indicador obligatorio en todos los entornos donde las inversiones financian campañas de distribución a gran escala de MTI a nivel nacional o subnacional.</t>
    </r>
  </si>
  <si>
    <r>
      <rPr>
        <b/>
        <sz val="11"/>
        <rFont val="Arial"/>
        <family val="2"/>
      </rPr>
      <t>Desglose revisado</t>
    </r>
  </si>
  <si>
    <r>
      <rPr>
        <sz val="11"/>
        <rFont val="Arial"/>
        <family val="2"/>
      </rPr>
      <t>VC-3</t>
    </r>
  </si>
  <si>
    <r>
      <rPr>
        <sz val="11"/>
        <rFont val="Arial"/>
        <family val="2"/>
      </rPr>
      <t>Número de mosquiteros tratados con insecticida distribuidos entre los grupos de riesgo destinatarios a través de la distribución continua</t>
    </r>
  </si>
  <si>
    <r>
      <rPr>
        <sz val="11"/>
        <rFont val="Arial"/>
        <family val="2"/>
      </rPr>
      <t xml:space="preserve">Mensualmente </t>
    </r>
  </si>
  <si>
    <r>
      <rPr>
        <sz val="11"/>
        <rFont val="Arial"/>
        <family val="2"/>
      </rPr>
      <t>Seis meses en países de alto impacto y centrales
Una vez al año en países enfocados</t>
    </r>
  </si>
  <si>
    <r>
      <rPr>
        <sz val="11"/>
        <rFont val="Arial"/>
        <family val="2"/>
      </rPr>
      <t>Grupo de población en riesgo (niños de 0 a 5 años, mujeres embarazadas, escolares, personas en situación de emergencia, otros)</t>
    </r>
  </si>
  <si>
    <r>
      <rPr>
        <sz val="11"/>
        <rFont val="Arial"/>
        <family val="2"/>
      </rPr>
      <t>Notificar solo como números
Si las acciones se orientan a "otros" grupos, especifique cuáles en la columna de comentarios</t>
    </r>
  </si>
  <si>
    <r>
      <rPr>
        <sz val="11"/>
        <rFont val="Arial"/>
        <family val="2"/>
      </rPr>
      <t xml:space="preserve">SIGS
Registros de los programas de distribución continua de MTI. </t>
    </r>
  </si>
  <si>
    <r>
      <rPr>
        <sz val="11"/>
        <color theme="1"/>
        <rFont val="Arial"/>
        <family val="2"/>
      </rPr>
      <t>Este indicador es pertinente en entornos donde las inversiones financian la distribución continua de MTI a nivel nacional o subnacional. Cuando se establezcan las metas, especifique:  
1) Punto de prestación de servicios (por ejemplo, centro de atención prenatal, PAI, escuelas, comunidad, etc.)
2) Grupos de riesgo destinatarios (por ejemplo, mujeres embarazadas, niños menores de cinco años, niños en edad escolar, etc.)
Las metas se establecen en función del tamaño estimado de los grupos destinatarios y de la disponibilidad de MTI.
Las metas deben coincidir plenamente con el plan de distribución de MTI del país y ser acordes con las metas establecidas para los indicadores de resultados relacionados. Asegúrese de proporcionar documentación nacional que justifique el plan de distribución de MTI a través de un canal continuo.</t>
    </r>
  </si>
  <si>
    <r>
      <rPr>
        <sz val="11"/>
        <color theme="1"/>
        <rFont val="Arial"/>
        <family val="2"/>
      </rPr>
      <t>Este indicador permite hacer un seguimiento de los avances y el desempeño de la distribución continua de MTI entre los grupos de población vulnerables y expuestos a un riesgo elevado, como los niños, las mujeres embarazadas, la población en centros penitenciarios y las personas que viven en campos de refugiados, así como quienes viven en situaciones de emergencia. Las metas se establecen en función del tamaño estimado de los grupos destinatarios. Una buena cobertura a través de la distribución continua entre campañas a gran escala también ayuda a compensar las deficiencias debidas al deterioro o la pérdida de los MTI distribuidos a través de estas campañas.</t>
    </r>
  </si>
  <si>
    <r>
      <rPr>
        <sz val="11"/>
        <color theme="1"/>
        <rFont val="Arial"/>
        <family val="2"/>
      </rPr>
      <t>VC-6.1</t>
    </r>
  </si>
  <si>
    <r>
      <rPr>
        <sz val="11"/>
        <color theme="1"/>
        <rFont val="Arial"/>
        <family val="2"/>
      </rPr>
      <t>Proporción de la población en riesgo que recibió al menos una ronda de RRI en los últimos 12 meses en las zonas seleccionadas para su aplicación</t>
    </r>
  </si>
  <si>
    <r>
      <rPr>
        <sz val="11"/>
        <color theme="1"/>
        <rFont val="Arial"/>
        <family val="2"/>
      </rPr>
      <t>Número de personas que viven en hogares que recibieron al menos una ronda de RRI en los últimos 12 meses</t>
    </r>
  </si>
  <si>
    <r>
      <rPr>
        <sz val="11"/>
        <color theme="1"/>
        <rFont val="Arial"/>
        <family val="2"/>
      </rPr>
      <t>Número de personas que viven en zonas seleccionadas para el RRI</t>
    </r>
  </si>
  <si>
    <r>
      <rPr>
        <sz val="11"/>
        <color theme="1"/>
        <rFont val="Arial"/>
        <family val="2"/>
      </rPr>
      <t>No acumulativo (otros)</t>
    </r>
  </si>
  <si>
    <r>
      <rPr>
        <sz val="11"/>
        <rFont val="Arial"/>
        <family val="2"/>
      </rPr>
      <t xml:space="preserve">Registros del programa de malaria para el RRI.
Numerador: registros de programas 
Denominador: datos de enumeración de los hogares o proyección del censo de población
</t>
    </r>
  </si>
  <si>
    <r>
      <rPr>
        <sz val="11"/>
        <color theme="1"/>
        <rFont val="Arial"/>
        <family val="2"/>
      </rPr>
      <t>Este indicador es pertinente en entornos donde las inversiones financian intervenciones de RRI a nivel nacional o subnacional.
Especifique las zonas seleccionadas y proporcione los supuestos para la estimación de los hogares y la población en riesgo destinatarios del RRI. 
Durante la notificación, incluya información sobre el número de hogares que fueron rociados en cada trimestre a lo largo del año.</t>
    </r>
  </si>
  <si>
    <r>
      <rPr>
        <sz val="11"/>
        <color theme="1"/>
        <rFont val="Arial"/>
        <family val="2"/>
      </rPr>
      <t>Permite evaluar la eficacia de la campaña en términos de la proporción de la población en las zonas seleccionadas que puede haber estado protegida por el RRI en los últimos 12 meses.</t>
    </r>
  </si>
  <si>
    <r>
      <rPr>
        <i/>
        <sz val="11"/>
        <color theme="1"/>
        <rFont val="Arial"/>
        <family val="2"/>
      </rPr>
      <t>Manual de referencia para la vigilancia, el seguimiento y la evaluación de la malaria</t>
    </r>
    <r>
      <rPr>
        <sz val="11"/>
        <color theme="1"/>
        <rFont val="Arial"/>
        <family val="2"/>
      </rPr>
      <t>, OMS, (2018), indicador 2.9, páginas 186 y 143.
En 2025 se publicará una versión actualizada de este manual de la OMS.</t>
    </r>
  </si>
  <si>
    <r>
      <rPr>
        <sz val="11"/>
        <color theme="1"/>
        <rFont val="Arial"/>
        <family val="2"/>
      </rPr>
      <t>VC-7</t>
    </r>
  </si>
  <si>
    <r>
      <rPr>
        <sz val="11"/>
        <color theme="1"/>
        <rFont val="Arial"/>
        <family val="2"/>
      </rPr>
      <t>Porcentaje de distritos que alcanzaron la meta nacional en cuanto a la proporción de la población en riesgo que recibió al menos una ronda de RRI en los últimos 12 meses en las zonas seleccionadas para su aplicación</t>
    </r>
  </si>
  <si>
    <r>
      <rPr>
        <sz val="11"/>
        <color theme="1"/>
        <rFont val="Arial"/>
        <family val="2"/>
      </rPr>
      <t>Número de distritos que alcanzaron la meta nacional en cuanto a la proporción de la población en riesgo que recibió al menos una ronda de RRI en los últimos 12 meses en las zonas seleccionadas para esta intervención</t>
    </r>
  </si>
  <si>
    <r>
      <rPr>
        <sz val="11"/>
        <color theme="1"/>
        <rFont val="Arial"/>
        <family val="2"/>
      </rPr>
      <t>Número total de distritos con zonas seleccionados para el RRI</t>
    </r>
  </si>
  <si>
    <r>
      <rPr>
        <sz val="11"/>
        <color theme="1"/>
        <rFont val="Arial"/>
        <family val="2"/>
      </rPr>
      <t>Registros del programa de malaria para el RRI.</t>
    </r>
  </si>
  <si>
    <r>
      <rPr>
        <sz val="11"/>
        <color theme="1"/>
        <rFont val="Arial"/>
        <family val="2"/>
      </rPr>
      <t>Este indicador es pertinente en entornos donde las inversiones financian intervenciones de RRI a nivel nacional o subnacional.
La meta nacional debe representar la media de las metas de cobertura previstas en los distritos. Especifique las zonas seleccionadas en la sección de comentarios.</t>
    </r>
  </si>
  <si>
    <r>
      <rPr>
        <sz val="11"/>
        <color theme="1"/>
        <rFont val="Arial"/>
        <family val="2"/>
      </rPr>
      <t>Este indicador permite evaluar las variaciones a nivel subnacional en la cobertura de la población que recibe RRI.</t>
    </r>
  </si>
  <si>
    <r>
      <rPr>
        <sz val="11"/>
        <color theme="1"/>
        <rFont val="Arial"/>
        <family val="2"/>
      </rPr>
      <t>Manejo de casos</t>
    </r>
  </si>
  <si>
    <r>
      <rPr>
        <sz val="11"/>
        <color theme="1"/>
        <rFont val="Arial"/>
        <family val="2"/>
      </rPr>
      <t>(KPI M2, S7)</t>
    </r>
  </si>
  <si>
    <r>
      <rPr>
        <sz val="11"/>
        <color theme="1"/>
        <rFont val="Arial"/>
        <family val="2"/>
      </rPr>
      <t>CM-1a</t>
    </r>
  </si>
  <si>
    <r>
      <rPr>
        <sz val="11"/>
        <color theme="1"/>
        <rFont val="Arial"/>
        <family val="2"/>
      </rPr>
      <t xml:space="preserve">Proporción de </t>
    </r>
    <r>
      <rPr>
        <sz val="11"/>
        <color rgb="FF000000"/>
        <rFont val="Arial"/>
        <family val="2"/>
      </rPr>
      <t>pacientes con sospecha de malaria que se sometieron a una prueba parasitológica (microscopia o prueba de diagnóstico rápido) en un establecimiento de salud del sector público</t>
    </r>
  </si>
  <si>
    <r>
      <rPr>
        <sz val="11"/>
        <rFont val="Arial"/>
        <family val="2"/>
      </rPr>
      <t>Número de pacientes con sospecha de malaria que se sometieron a una prueba parasitológica (microscopia o prueba de diagnóstico rápido) en un establecimiento de salud del sector público</t>
    </r>
  </si>
  <si>
    <r>
      <rPr>
        <sz val="11"/>
        <rFont val="Arial"/>
        <family val="2"/>
      </rPr>
      <t>Número de todos los pacientes con sospecha de malaria que se presentaron en establecimientos de salud del sector público</t>
    </r>
  </si>
  <si>
    <r>
      <rPr>
        <sz val="11"/>
        <color theme="1"/>
        <rFont val="Arial"/>
        <family val="2"/>
      </rPr>
      <t>No acumulativo</t>
    </r>
  </si>
  <si>
    <r>
      <rPr>
        <sz val="11"/>
        <color theme="1"/>
        <rFont val="Arial"/>
        <family val="2"/>
      </rPr>
      <t>Edad (&lt;5, 5+);
Tipo de prueba (microscopia, prueba de diagnóstico rápido)</t>
    </r>
  </si>
  <si>
    <r>
      <rPr>
        <sz val="11"/>
        <rFont val="Arial"/>
        <family val="2"/>
      </rPr>
      <t>Edad: notificar como N, D, %
Numerador: pacientes con sospecha de malaria entre la población &lt;5/5+ que se someten a una prueba parasitológica en establecimientos de salud del sector público
Denominador: número pacientes con sospecha de malaria entre la población &lt;5/5+ que se presentaron en establecimientos de salud del sector público
Tipo de prueba: notificar solo como números</t>
    </r>
  </si>
  <si>
    <r>
      <rPr>
        <sz val="11"/>
        <rFont val="Arial"/>
        <family val="2"/>
      </rPr>
      <t>SIGS
Numerador: registro de tratamiento de pacientes (columna de tipo de prueba)
Denominador: registro de casos sospechosos, registro de atención ambulatoria, registro de tratamiento de pacientes (columna de diagnóstico inicial o provisional)</t>
    </r>
  </si>
  <si>
    <r>
      <rPr>
        <sz val="11"/>
        <rFont val="Arial"/>
        <family val="2"/>
      </rPr>
      <t xml:space="preserve">Este indicador es adecuado especialmente en contextos en fase de reducción de la carga, pero las subvenciones orientadas a la eliminación también podrían utilizarlo para hacer un seguimiento de los esfuerzos de diagnóstico si es necesario.
Para la cuantificación, proporcione los supuestos en los que se basan las metas y el número estimado de casos sospechosos que se deben someter a pruebas. </t>
    </r>
  </si>
  <si>
    <r>
      <rPr>
        <sz val="11"/>
        <color theme="1"/>
        <rFont val="Arial"/>
        <family val="2"/>
      </rPr>
      <t xml:space="preserve">Este indicador evalúa el cumplimiento del primer componente (pruebas parasitológicas) de la cascada de prueba, tratamiento y seguimiento, y contribuye a evaluar la calidad del manejo de casos en los establecimientos del sector público.
1) Para los países que mantienen un registro de casos sospechosos, utilice el "número de casos sospechosos" como denominador.
2) Para los programas que utilizan el registro estándar de pacientes recomendado por la OMS, utilice los datos extraídos de la columna de "diagnóstico provisional/diagnóstico inicial".
3) Cuando los países no mantengan un registro de casos sospechosos, se utilizará el siguiente método, que es el que se emplea para los datos del Informe mundial de malaria, como enfoque provisional para calcular los casos sospechosos.
Casos sospechosos = casos sometidos a prueba + casos presuntos* notificados
</t>
    </r>
    <r>
      <rPr>
        <i/>
        <sz val="11"/>
        <color theme="1"/>
        <rFont val="Arial"/>
        <family val="2"/>
      </rPr>
      <t xml:space="preserve">*casos presuntos = total de casos notificados – casos confirmados. </t>
    </r>
    <r>
      <rPr>
        <sz val="11"/>
        <color theme="1"/>
        <rFont val="Arial"/>
        <family val="2"/>
      </rPr>
      <t xml:space="preserve">
Cuando en los casos notificados no se haga diferencia entre los confirmados y los presuntos, los casos positivos del registro de laboratorio se pueden utilizar como medida indirecta de los casos confirmados.
Esto último asume que todos los casos confirmados de malaria recibieron tratamiento.
</t>
    </r>
  </si>
  <si>
    <r>
      <rPr>
        <i/>
        <sz val="11"/>
        <color theme="1"/>
        <rFont val="Arial"/>
        <family val="2"/>
      </rPr>
      <t>Manual de referencia para la vigilancia, el seguimiento y la evaluación de la malaria</t>
    </r>
    <r>
      <rPr>
        <sz val="11"/>
        <color theme="1"/>
        <rFont val="Arial"/>
        <family val="2"/>
      </rPr>
      <t xml:space="preserve">, OMS, (2018), indicador 5.1, página 188
https://iris.paho.org/bitstream/handle/10665.2/50648/9789275320563_spa.pdf
Consulte el anexo 6, página 172, </t>
    </r>
    <r>
      <rPr>
        <b/>
        <sz val="11"/>
        <color theme="1"/>
        <rFont val="Arial"/>
        <family val="2"/>
      </rPr>
      <t>Registro propuesto para los agentes comunitarios de salud, los puestos de salud</t>
    </r>
    <r>
      <rPr>
        <sz val="11"/>
        <color theme="1"/>
        <rFont val="Arial"/>
        <family val="2"/>
      </rPr>
      <t xml:space="preserve">
</t>
    </r>
    <r>
      <rPr>
        <b/>
        <sz val="11"/>
        <color theme="1"/>
        <rFont val="Arial"/>
        <family val="2"/>
      </rPr>
      <t>y los servicios ambulatorios de los centros de salud y los hospitales.</t>
    </r>
    <r>
      <rPr>
        <sz val="11"/>
        <color theme="1"/>
        <rFont val="Arial"/>
        <family val="2"/>
      </rPr>
      <t xml:space="preserve">
El número de casos sospechosos de malaria se puede derivar de la columna 7. 
El número de casos confirmados se puede derivar de la columna 9.
El número de casos presuntos se puede derivar al restar el número de casos confirmados de la columna 9 del número de diagnósticos de malaria de la columna 10. 
Los recuentos deben aplicarse solo a las nuevas visitas, que se indican en la columna 8. En ocasiones, se añaden columnas para las visitas repetidas a la derecha de la columna 11.</t>
    </r>
  </si>
  <si>
    <r>
      <rPr>
        <sz val="11"/>
        <color theme="1"/>
        <rFont val="Arial"/>
        <family val="2"/>
      </rPr>
      <t>(KPI S7)</t>
    </r>
  </si>
  <si>
    <r>
      <rPr>
        <sz val="11"/>
        <rFont val="Arial"/>
        <family val="2"/>
      </rPr>
      <t>CM-1b</t>
    </r>
  </si>
  <si>
    <r>
      <rPr>
        <sz val="11"/>
        <color theme="1"/>
        <rFont val="Arial"/>
        <family val="2"/>
      </rPr>
      <t>Proporción de pacientes con sospecha de malaria que se sometieron a una prueba parasitológica (microscopia o prueba de diagnóstico rápido)</t>
    </r>
    <r>
      <rPr>
        <sz val="11"/>
        <color rgb="FF000000"/>
        <rFont val="Arial"/>
        <family val="2"/>
      </rPr>
      <t xml:space="preserve"> en la comunidad</t>
    </r>
  </si>
  <si>
    <r>
      <rPr>
        <sz val="11"/>
        <rFont val="Arial"/>
        <family val="2"/>
      </rPr>
      <t>Número de pacientes con sospecha de malaria que se sometieron a una prueba parasitológica (microscopia o prueba de diagnóstico rápido) en la comunidad</t>
    </r>
  </si>
  <si>
    <r>
      <rPr>
        <sz val="11"/>
        <rFont val="Arial"/>
        <family val="2"/>
      </rPr>
      <t>Número de todos los pacientes con sospecha de malaria que se presentaron en la comunidad</t>
    </r>
  </si>
  <si>
    <r>
      <rPr>
        <sz val="11"/>
        <rFont val="Arial"/>
        <family val="2"/>
      </rPr>
      <t>N, D, %</t>
    </r>
  </si>
  <si>
    <r>
      <rPr>
        <sz val="11"/>
        <rFont val="Arial"/>
        <family val="2"/>
      </rPr>
      <t>Edad (&lt;5, 5+);
Tipo de prueba (microscopia, prueba de diagnóstico rápido)</t>
    </r>
  </si>
  <si>
    <r>
      <rPr>
        <sz val="11"/>
        <rFont val="Arial"/>
        <family val="2"/>
      </rPr>
      <t>Edad: notificar como N, D, %
Numerador: casos sospechosos de malaria entre la población &lt;5/5+ años que se someten a una prueba parasitológica en la comunidad
Denominador: número de casos sospechosos de malaria entre la población &lt;5/5+ años en la comunidad
Tipo de prueba: notificar solo como números</t>
    </r>
  </si>
  <si>
    <r>
      <rPr>
        <sz val="11"/>
        <rFont val="Arial"/>
        <family val="2"/>
      </rPr>
      <t>SIGS
Numerador: registro de tratamiento de pacientes (columna de tipo de prueba)
Denominador: registro de casos sospechosos o registro de tratamiento de pacientes (columna de diagnóstico inicial o provisional)</t>
    </r>
  </si>
  <si>
    <r>
      <rPr>
        <sz val="11"/>
        <rFont val="Arial"/>
        <family val="2"/>
      </rPr>
      <t xml:space="preserve">Este indicador es adecuado especialmente en contextos en fase de reducción de la carga, pero las subvenciones orientadas a la eliminación también podrían utilizarlo para hacer un seguimiento de los esfuerzos de diagnóstico en la comunidad si es necesario.
Para la cuantificación, proporcione los supuestos en los que se basan las metas y el número estimado de casos sospechosos que se deben someter a pruebas. </t>
    </r>
  </si>
  <si>
    <r>
      <rPr>
        <sz val="11"/>
        <rFont val="Arial"/>
        <family val="2"/>
      </rPr>
      <t>Este indicador evalúa el cumplimiento del primer componente (pruebas parasitológicas) de la cascada de prueba, tratamiento y seguimiento, y contribuye a evaluar la calidad del manejo de casos en los servicios prestados en la comunidad.</t>
    </r>
  </si>
  <si>
    <r>
      <rPr>
        <i/>
        <sz val="11"/>
        <color theme="1"/>
        <rFont val="Arial"/>
        <family val="2"/>
      </rPr>
      <t>Manual de referencia para la vigilancia, el seguimiento y la evaluación de la malaria</t>
    </r>
    <r>
      <rPr>
        <sz val="11"/>
        <color theme="1"/>
        <rFont val="Arial"/>
        <family val="2"/>
      </rPr>
      <t>, OMS, (2018), indicador 5.1, página 188
https://iris.paho.org/bitstream/handle/10665.2/50648/9789275320563_spa.pdf
Consulte el anexo 6, página 172, Registro propuesto para los agentes comunitarios de salud, los puestos de salud
y los servicios ambulatorios de los centros de salud y los hospitales.</t>
    </r>
  </si>
  <si>
    <r>
      <rPr>
        <sz val="11"/>
        <color theme="1"/>
        <rFont val="Arial"/>
        <family val="2"/>
      </rPr>
      <t>CM-1c</t>
    </r>
  </si>
  <si>
    <r>
      <rPr>
        <sz val="11"/>
        <color theme="1"/>
        <rFont val="Arial"/>
        <family val="2"/>
      </rPr>
      <t>Proporción de pacientes con sospecha de malaria que se sometieron a una prueba parasitológica (microscopia o prueba de diagnóstico rápido) en centros del sector privado</t>
    </r>
  </si>
  <si>
    <r>
      <rPr>
        <sz val="11"/>
        <color theme="1"/>
        <rFont val="Arial"/>
        <family val="2"/>
      </rPr>
      <t>Número de pacientes con sospecha de malaria que se sometieron a una prueba parasitológica en centros del sector privado</t>
    </r>
  </si>
  <si>
    <r>
      <rPr>
        <sz val="11"/>
        <color theme="1"/>
        <rFont val="Arial"/>
        <family val="2"/>
      </rPr>
      <t>Número de todos los pacientes con sospecha de malaria que se presentaron en establecimientos de salud del sector privado</t>
    </r>
  </si>
  <si>
    <r>
      <rPr>
        <sz val="11"/>
        <rFont val="Arial"/>
        <family val="2"/>
      </rPr>
      <t>Edad: notificar como N, D, %
Numerador: casos sospechosos de malaria entre la población &lt;5/5+ años que se someten a una prueba parasitológica en centros del sector privado
Denominador: número de casos sospechosos de malaria entre la población de &lt;5/5+ años que se presentaron en centros del sector privado
Tipo de prueba: notificar solo como números.</t>
    </r>
  </si>
  <si>
    <r>
      <rPr>
        <sz val="11"/>
        <color theme="1"/>
        <rFont val="Arial"/>
        <family val="2"/>
      </rPr>
      <t>SIGS
Numerador: registro de tratamiento de pacientes (columna de tipo de prueba)
Denominador: registro de casos sospechosos, registro de atención ambulatoria, registro de tratamiento de pacientes (columna de diagnóstico inicial o provisional)</t>
    </r>
  </si>
  <si>
    <r>
      <rPr>
        <sz val="11"/>
        <rFont val="Arial"/>
        <family val="2"/>
      </rPr>
      <t>Este indicador es adecuado especialmente en contextos en fase de reducción de la carga, pero las subvenciones orientadas a la eliminación también podrían utilizarlo para hacer un seguimiento de los esfuerzos de diagnóstico en el sector privado si es necesario.
Para la cuantificación, proporcione los supuestos en los que se basan las metas y el número estimado de casos sospechosos que se deben someter a pruebas. 
Especifique los centros del sector privado (por ejemplo, farmacias, clínicas, hospitales, etc.)</t>
    </r>
  </si>
  <si>
    <r>
      <rPr>
        <sz val="11"/>
        <rFont val="Arial"/>
        <family val="2"/>
      </rPr>
      <t>Este indicador evalúa el cumplimiento del primer componente (pruebas parasitológicas) de la cascada de prueba, tratamiento y seguimiento, y contribuye a evaluar la calidad del manejo de casos en los establecimientos del sector privado.</t>
    </r>
  </si>
  <si>
    <r>
      <rPr>
        <sz val="11"/>
        <color theme="1"/>
        <rFont val="Arial"/>
        <family val="2"/>
      </rPr>
      <t>(KPI M3, S7)</t>
    </r>
  </si>
  <si>
    <r>
      <rPr>
        <sz val="11"/>
        <rFont val="Arial"/>
        <family val="2"/>
      </rPr>
      <t>CM-2a</t>
    </r>
  </si>
  <si>
    <r>
      <rPr>
        <sz val="11"/>
        <color theme="1"/>
        <rFont val="Arial"/>
        <family val="2"/>
      </rPr>
      <t>Proporción de pacientes con malaria confirmada que recibieron tratamiento antimalárico de primera línea, de acuerdo con la política nacional, en establecimientos de salud del sector público</t>
    </r>
  </si>
  <si>
    <r>
      <rPr>
        <sz val="11"/>
        <color theme="1"/>
        <rFont val="Arial"/>
        <family val="2"/>
      </rPr>
      <t>Número de pacientes con malaria confirmada que recibieron tratamiento antimalárico de primera línea, de acuerdo con la política nacional, en establecimientos de salud del sector público</t>
    </r>
  </si>
  <si>
    <r>
      <rPr>
        <sz val="11"/>
        <color theme="1"/>
        <rFont val="Arial"/>
        <family val="2"/>
      </rPr>
      <t>Número de pacientes con malaria confirmada en establecimientos de salud públicos</t>
    </r>
  </si>
  <si>
    <r>
      <rPr>
        <sz val="11"/>
        <color theme="1"/>
        <rFont val="Arial"/>
        <family val="2"/>
      </rPr>
      <t>Edad (&lt;5, 5+)</t>
    </r>
  </si>
  <si>
    <r>
      <rPr>
        <sz val="11"/>
        <color theme="1"/>
        <rFont val="Arial"/>
        <family val="2"/>
      </rPr>
      <t>Notificar como N, D, %
Numerador: número de casos confirmados de malaria entre la población &lt;5/5+ años que recibieron tratamiento antimalárico de primera línea en establecimientos de salud del sector público 
Denominador: número de casos confirmados de malaria entre la población &lt;5/5+ años en establecimientos de salud del sector público</t>
    </r>
  </si>
  <si>
    <r>
      <rPr>
        <sz val="11"/>
        <rFont val="Arial"/>
        <family val="2"/>
      </rPr>
      <t>SIGS
Numerador y denominador: registro de atención ambulatoria o 
registro de tratamiento de la malaria</t>
    </r>
  </si>
  <si>
    <r>
      <rPr>
        <sz val="11"/>
        <rFont val="Arial"/>
        <family val="2"/>
      </rPr>
      <t xml:space="preserve">Este indicador es adecuado tanto en entornos en fase de reducción de la carga como de eliminación para hacer un seguimiento del acceso al tratamiento entre todos los casos confirmados de malaria.
Para la cuantificación, proporcione los supuestos en los que se basan las metas y el número estimado de casos de malaria que se deben tratar, por especie.
Según la política nacional de tratamiento, el tratamiento de primera línea puede consistir en una terapia combinada con artemisinina o sin esta (por ejemplo, cloroquina para </t>
    </r>
    <r>
      <rPr>
        <i/>
        <sz val="11"/>
        <rFont val="Arial"/>
        <family val="2"/>
      </rPr>
      <t>P. vivax</t>
    </r>
    <r>
      <rPr>
        <sz val="11"/>
        <rFont val="Arial"/>
        <family val="2"/>
      </rPr>
      <t>).</t>
    </r>
  </si>
  <si>
    <r>
      <rPr>
        <sz val="11"/>
        <rFont val="Arial"/>
        <family val="2"/>
      </rPr>
      <t>Este indicador evalúa el cumplimiento del segundo componente (tratamiento) de la cascada de prueba, tratamiento y seguimiento, y contribuye a evaluar la calidad del manejo de casos en los establecimientos del sector público. La evaluación del desempeño también tiene en cuenta las tendencias en los casos de malaria tratados y notificados en establecimientos de salud del sector público y su contribución al volumen de casos de malaria en todos los sectores de la atención.</t>
    </r>
  </si>
  <si>
    <r>
      <rPr>
        <i/>
        <sz val="11"/>
        <color theme="1"/>
        <rFont val="Arial"/>
        <family val="2"/>
      </rPr>
      <t>Manual de referencia para la vigilancia, el seguimiento y la evaluación de la malaria</t>
    </r>
    <r>
      <rPr>
        <sz val="11"/>
        <color theme="1"/>
        <rFont val="Arial"/>
        <family val="2"/>
      </rPr>
      <t>, OMS, (2018), indicador 6.1, página 188
https://iris.paho.org/bitstream/handle/10665.2/50648/9789275320563_spa.pdf
En 2025 se publicará una versión actualizada de este manual de la OMS.</t>
    </r>
  </si>
  <si>
    <r>
      <rPr>
        <sz val="11"/>
        <rFont val="Arial"/>
        <family val="2"/>
      </rPr>
      <t>CM-2b</t>
    </r>
  </si>
  <si>
    <r>
      <rPr>
        <sz val="11"/>
        <color theme="1"/>
        <rFont val="Arial"/>
        <family val="2"/>
      </rPr>
      <t xml:space="preserve">Proporción de </t>
    </r>
    <r>
      <rPr>
        <sz val="11"/>
        <color rgb="FF000000"/>
        <rFont val="Arial"/>
        <family val="2"/>
      </rPr>
      <t>pacientes con malaria confirmada que recibieron tratamiento antimalárico de primera línea, de acuerdo con la política nacional, en la comunidad</t>
    </r>
  </si>
  <si>
    <r>
      <rPr>
        <sz val="11"/>
        <color theme="1"/>
        <rFont val="Arial"/>
        <family val="2"/>
      </rPr>
      <t>Número de pacientes con malaria confirmada que recibieron tratamiento antimalárico de primera línea, de acuerdo con la política nacional, en la comunidad</t>
    </r>
  </si>
  <si>
    <r>
      <rPr>
        <sz val="11"/>
        <rFont val="Arial"/>
        <family val="2"/>
      </rPr>
      <t>Número de pacientes con malaria confirmada en la comunidad</t>
    </r>
  </si>
  <si>
    <r>
      <rPr>
        <sz val="11"/>
        <color theme="1"/>
        <rFont val="Arial"/>
        <family val="2"/>
      </rPr>
      <t>Notificar como N, D, %
Numerador: número de casos confirmados de malaria entre la población &lt;5/5+ años que recibieron tratamiento antimalárico de primera línea en la comunidad 
Denominador: número de casos confirmados de malaria entre la población &lt;5/5+ años en la comunidad</t>
    </r>
  </si>
  <si>
    <r>
      <rPr>
        <sz val="11"/>
        <color theme="1"/>
        <rFont val="Arial"/>
        <family val="2"/>
      </rPr>
      <t xml:space="preserve">SIGS
Numerador y denominador: registro de tratamiento de la malaria o registros de trabajadores comunitarios
</t>
    </r>
  </si>
  <si>
    <r>
      <rPr>
        <sz val="11"/>
        <rFont val="Arial"/>
        <family val="2"/>
      </rPr>
      <t>Este indicador evalúa el cumplimiento del segundo componente (tratamiento) de la cascada de prueba, tratamiento y seguimiento, y contribuye a evaluar la calidad del manejo de casos en la comunidad. La evaluación del desempeño también tiene en cuenta las tendencias en los casos de malaria tratados y notificados en la comunidad y su contribución al volumen de casos de malaria en todos los sectores de la atención.</t>
    </r>
  </si>
  <si>
    <r>
      <rPr>
        <sz val="11"/>
        <rFont val="Arial"/>
        <family val="2"/>
      </rPr>
      <t>CM-2c</t>
    </r>
  </si>
  <si>
    <r>
      <rPr>
        <sz val="11"/>
        <color theme="1"/>
        <rFont val="Arial"/>
        <family val="2"/>
      </rPr>
      <t>Proporción de pacientes con malaria confirmada que recibieron tratamiento antimalárico de primera línea, de acuerdo con la política nacional, en centros del sector privado</t>
    </r>
  </si>
  <si>
    <r>
      <rPr>
        <sz val="11"/>
        <color theme="1"/>
        <rFont val="Arial"/>
        <family val="2"/>
      </rPr>
      <t>Número de pacientes con malaria confirmada que recibieron tratamiento antimalárico de primera línea, de acuerdo con la política nacional, en centros del sector privado</t>
    </r>
  </si>
  <si>
    <r>
      <rPr>
        <sz val="11"/>
        <rFont val="Arial"/>
        <family val="2"/>
      </rPr>
      <t>Número de pacientes con malaria confirmada en establecimientos del sector privado</t>
    </r>
  </si>
  <si>
    <r>
      <rPr>
        <sz val="11"/>
        <rFont val="Arial"/>
        <family val="2"/>
      </rPr>
      <t>Notificar como N, D, %
Numerador: número de casos confirmados entre la población &lt;5/5+ años que recibieron tratamiento antimalárico de primera línea en centros del sector privado 
Denominador: número de casos confirmados entre la población &lt;5/5+ años en centros del sector privado</t>
    </r>
  </si>
  <si>
    <r>
      <rPr>
        <sz val="11"/>
        <rFont val="Arial"/>
        <family val="2"/>
      </rPr>
      <t>SIGS
Numerador y denominador: registro de atención ambulatoria,
registro de tratamiento de la malaria, farmacia o registros</t>
    </r>
  </si>
  <si>
    <r>
      <rPr>
        <sz val="11"/>
        <rFont val="Arial"/>
        <family val="2"/>
      </rPr>
      <t>Este indicador evalúa el cumplimiento del segundo componente (tratamiento) de la cascada de prueba, tratamiento y seguimiento, y contribuye a evaluar la calidad del manejo de casos en los establecimientos del sector privado. La evaluación del desempeño también tiene en cuenta las tendencias en los casos de malaria tratados y notificados en establecimientos de salud del sector privado y su contribución al volumen de casos de malaria en todos los sectores de la atención.</t>
    </r>
  </si>
  <si>
    <r>
      <rPr>
        <sz val="11"/>
        <rFont val="Arial"/>
        <family val="2"/>
      </rPr>
      <t>CM-5</t>
    </r>
  </si>
  <si>
    <r>
      <rPr>
        <sz val="11"/>
        <rFont val="Arial"/>
        <family val="2"/>
      </rPr>
      <t>Proporción de casos confirmados clasificados (entornos en fase de eliminación)</t>
    </r>
  </si>
  <si>
    <r>
      <rPr>
        <sz val="11"/>
        <color theme="1"/>
        <rFont val="Arial"/>
        <family val="2"/>
      </rPr>
      <t>Número de casos confirmados investigados y clasificados como autóctonos, introducidos, importados, inducidos, recaídas o recrudescentes durante el período de reporte</t>
    </r>
  </si>
  <si>
    <r>
      <rPr>
        <sz val="11"/>
        <rFont val="Arial"/>
        <family val="2"/>
      </rPr>
      <t>Número total de casos confirmados durante el período de reporte</t>
    </r>
  </si>
  <si>
    <r>
      <rPr>
        <sz val="11"/>
        <color theme="1"/>
        <rFont val="Arial"/>
        <family val="2"/>
      </rPr>
      <t>Fuente de la infección (autóctona, introducida, importada, inducida, recaída, recrudescente)</t>
    </r>
  </si>
  <si>
    <r>
      <rPr>
        <sz val="11"/>
        <rFont val="Arial"/>
        <family val="2"/>
      </rPr>
      <t xml:space="preserve">Notificar como N, D, %
Numerador: número de casos clasificados como autóctonos, introducidos, importados, inducidos, etc.
Denominador: número total de casos confirmados durante el período de reporte. </t>
    </r>
  </si>
  <si>
    <r>
      <rPr>
        <sz val="11"/>
        <rFont val="Arial"/>
        <family val="2"/>
      </rPr>
      <t>Nacional,
Subnacional (especificar)</t>
    </r>
  </si>
  <si>
    <r>
      <rPr>
        <sz val="11"/>
        <color theme="1"/>
        <rFont val="Arial"/>
        <family val="2"/>
      </rPr>
      <t>Este indicador es un parámetro importante en contextos en fase de eliminación donde se espera que el sistema de vigilancia permita investigar y clasificar los casos.
Proporcione los supuestos en los que se basan las metas establecidas para este indicador, entre otros, la capacidad del sistema de vigilancia para seguir, investigar y clasificar los casos.</t>
    </r>
  </si>
  <si>
    <r>
      <rPr>
        <sz val="11"/>
        <color theme="1"/>
        <rFont val="Arial"/>
        <family val="2"/>
      </rPr>
      <t>El indicador permite evaluar el cumplimiento del tercer componente (seguimiento) de la cascada de prueba, tratamiento y seguimiento en entornos en fase de eliminación.  También ayuda a evaluar la rapidez del sistema de vigilancia. Los países pueden tener sus propias reglas de notificación, investigación y clasificación (por ejemplo, regla de 1, 3, 7 días, etc.).
En el marco de desempeño este indicador está marcado como "no inverso". Sin embargo, puede convertirse en un indicador inverso cuando el resultado sea cero (no se encuentra ningún caso confirmado) con respecto a una meta. En tales casos, será necesario realizar un cambio manual de "no inverso" a "inverso" para reflejar el buen desempeño al presentar el PUDR. Para realizar el cambio manual al tipo de indicador inverso, el equipo de Monitoreo y Evaluación de la Salud Pública deberá realizar una solicitud y recibir la aprobación del Equipo de Monitoreo, Evaluación y Análisis de País.</t>
    </r>
  </si>
  <si>
    <r>
      <rPr>
        <i/>
        <sz val="11"/>
        <color theme="1"/>
        <rFont val="Arial"/>
        <family val="2"/>
      </rPr>
      <t>Manual de referencia para la vigilancia, el seguimiento y la evaluación de la malaria</t>
    </r>
    <r>
      <rPr>
        <sz val="11"/>
        <color theme="1"/>
        <rFont val="Arial"/>
        <family val="2"/>
      </rPr>
      <t xml:space="preserve">, OMS, (2018), indicador 7.4, páginas 190 y 144
En 2025 se publicará una versión actualizada de este manual de la OMS.
</t>
    </r>
  </si>
  <si>
    <r>
      <rPr>
        <sz val="11"/>
        <rFont val="Arial"/>
        <family val="2"/>
      </rPr>
      <t>CM-6</t>
    </r>
  </si>
  <si>
    <r>
      <rPr>
        <sz val="11"/>
        <rFont val="Arial"/>
        <family val="2"/>
      </rPr>
      <t>Proporción de focos clasificados como activos, residuales no activos y eliminados (entornos en fase de eliminación)</t>
    </r>
  </si>
  <si>
    <r>
      <rPr>
        <sz val="11"/>
        <color theme="1"/>
        <rFont val="Arial"/>
        <family val="2"/>
      </rPr>
      <t>Número de focos clasificados como activos, residuales no activos y eliminados (entornos en fase de eliminación)</t>
    </r>
  </si>
  <si>
    <r>
      <rPr>
        <sz val="11"/>
        <rFont val="Arial"/>
        <family val="2"/>
      </rPr>
      <t>Número de focos de malaria identificados durante el período de reporte</t>
    </r>
  </si>
  <si>
    <r>
      <rPr>
        <sz val="11"/>
        <color theme="1"/>
        <rFont val="Arial"/>
        <family val="2"/>
      </rPr>
      <t>Este indicador es un parámetro importante en contextos en fase de eliminación donde se espera que el sistema de vigilancia permita monitorear las dinámicas geoespaciales de transmisión.
Proporcione los supuestos en los que se basan las metas establecidas para este indicador, entre otros, la capacidad del sistema de vigilancia para seguir, investigar y clasificar los focos.</t>
    </r>
  </si>
  <si>
    <r>
      <rPr>
        <sz val="11"/>
        <color theme="1"/>
        <rFont val="Arial"/>
        <family val="2"/>
      </rPr>
      <t xml:space="preserve">Este indicador también ayuda a evaluar la capacidad del sistema de vigilancia para investigar, localizar y clasificar los focos de malaria en entornos en fase de eliminación. Es un indicador importante para realizar un seguimiento del impacto programático de los esfuerzos de eliminación a lo largo del tiempo.
En el marco de desempeño este indicador está marcado como "no inverso". Sin embargo, puede convertirse en un indicador inverso cuando el resultado sea cero (no se encuentra ningún caso confirmado y, por lo tanto, ningún foco activo) con respecto a una meta. En tales casos, será necesario realizar un cambio manual de "no inverso" a "inverso" para reflejar el buen desempeño al presentar el PUDR. Para realizar el cambio manual al tipo de indicador inverso, el equipo de Monitoreo y Evaluación de la Salud Pública deberá realizar una solicitud y recibir la aprobación del Equipo de Monitoreo, Evaluación y Análisis de País. </t>
    </r>
  </si>
  <si>
    <r>
      <rPr>
        <i/>
        <sz val="11"/>
        <color theme="1"/>
        <rFont val="Arial"/>
        <family val="2"/>
      </rPr>
      <t>Manual de referencia para la vigilancia, el seguimiento y la evaluación de la malaria</t>
    </r>
    <r>
      <rPr>
        <sz val="11"/>
        <color theme="1"/>
        <rFont val="Arial"/>
        <family val="2"/>
      </rPr>
      <t>, OMS, (2018), indicador 7.5, páginas 190 y 144
En 2025 se publicará una versión actualizada de este manual de la OMS.</t>
    </r>
  </si>
  <si>
    <r>
      <rPr>
        <sz val="11"/>
        <color theme="1"/>
        <rFont val="Arial"/>
        <family val="2"/>
      </rPr>
      <t>CM-7</t>
    </r>
  </si>
  <si>
    <r>
      <rPr>
        <sz val="11"/>
        <rFont val="Arial"/>
        <family val="2"/>
      </rPr>
      <t>Porcentaje de distritos que alcanzaron la meta nacional en cuanto a la proporción de pacientes con sospecha de malaria que se sometieron a una prueba parasitológica</t>
    </r>
  </si>
  <si>
    <r>
      <rPr>
        <sz val="11"/>
        <rFont val="Arial"/>
        <family val="2"/>
      </rPr>
      <t>Número de distritos que alcanzaron la meta nacional en cuanto a la proporción de pacientes con sospecha de malaria que se sometieron a una prueba parasitológica</t>
    </r>
  </si>
  <si>
    <r>
      <rPr>
        <sz val="11"/>
        <color theme="1"/>
        <rFont val="Arial"/>
        <family val="2"/>
      </rPr>
      <t>Tipo de proveedor (público, privado, comunitario)</t>
    </r>
  </si>
  <si>
    <r>
      <rPr>
        <sz val="11"/>
        <rFont val="Arial"/>
        <family val="2"/>
      </rPr>
      <t>Notificar solo como %</t>
    </r>
  </si>
  <si>
    <r>
      <rPr>
        <sz val="11"/>
        <color theme="1"/>
        <rFont val="Arial"/>
        <family val="2"/>
      </rPr>
      <t>Este indicador es pertinente en las subvenciones que monitorean la proporción de casos sospechosos que se someten a pruebas parasitológicas, ya que permite monitorear las tendencias en todas las áreas subnacionales.
La meta nacional debe representar la media de las metas de cobertura previstas en los distritos.</t>
    </r>
  </si>
  <si>
    <r>
      <rPr>
        <sz val="11"/>
        <color theme="1"/>
        <rFont val="Arial"/>
        <family val="2"/>
      </rPr>
      <t>Este indicador permite evaluar las variaciones subnacionales en la cobertura de las pruebas de diagnóstico de la malaria entre los casos sospechosos de malaria que acuden a los establecimientos de salud del sector público, comunitario y privado. Fundamenta las decisiones sobre la priorización y selección de las unidades subnacionales para ofrecer un apoyo diferenciado (ampliación de los servicios de pruebas, productos básicos, formación, apoyo técnico y supervisión).</t>
    </r>
  </si>
  <si>
    <r>
      <rPr>
        <i/>
        <sz val="11"/>
        <color theme="1"/>
        <rFont val="Arial"/>
        <family val="2"/>
      </rPr>
      <t>Manual de referencia para la vigilancia, el seguimiento y la evaluación de la malaria</t>
    </r>
    <r>
      <rPr>
        <sz val="11"/>
        <color theme="1"/>
        <rFont val="Arial"/>
        <family val="2"/>
      </rPr>
      <t>, OMS, (marzo de 2018). Relacionado con el indicador 5.1, página 188.
En 2025 se publicará una versión actualizada de este manual de la OMS.</t>
    </r>
  </si>
  <si>
    <r>
      <rPr>
        <sz val="11"/>
        <color theme="1"/>
        <rFont val="Arial"/>
        <family val="2"/>
      </rPr>
      <t>CM-8</t>
    </r>
  </si>
  <si>
    <r>
      <rPr>
        <sz val="11"/>
        <rFont val="Arial"/>
        <family val="2"/>
      </rPr>
      <t>Porcentaje de distritos que alcanzaron las metas nacionales en cuanto a la proporción de pacientes con malaria confirmada que recibieron tratamiento antimalárico de primera línea</t>
    </r>
  </si>
  <si>
    <r>
      <rPr>
        <sz val="11"/>
        <rFont val="Arial"/>
        <family val="2"/>
      </rPr>
      <t>Número de distritos que alcanzaron las metas nacionales en cuanto a la proporción de pacientes con malaria confirmada que recibieron tratamiento antimalárico de primera línea</t>
    </r>
  </si>
  <si>
    <r>
      <rPr>
        <sz val="11"/>
        <color theme="1"/>
        <rFont val="Arial"/>
        <family val="2"/>
      </rPr>
      <t>Este indicador es pertinente en las subvenciones que monitorean la proporción de casos confirmados de malaria que reciben el tratamiento de primera línea recomendado a nivel nacional, ya que permite monitorear las tendencias en todas las áreas subnacionales.
La meta nacional debe representar la media de las metas de cobertura previstas en los distritos.</t>
    </r>
  </si>
  <si>
    <r>
      <rPr>
        <sz val="11"/>
        <color theme="1"/>
        <rFont val="Arial"/>
        <family val="2"/>
      </rPr>
      <t>Este indicador permite evaluar las variaciones subnacionales en la cobertura del tratamiento de primera línea entre los casos confirmados de malaria diagnosticados en establecimientos de salud del sector público, comunitario y privado. Fundamenta las decisiones sobre priorización y selección de las unidades subnacionales para ofrecer un apoyo diferenciado en términos de intervenciones, enfoques, apoyo técnico y supervisión.</t>
    </r>
  </si>
  <si>
    <r>
      <rPr>
        <i/>
        <sz val="11"/>
        <color theme="1"/>
        <rFont val="Arial"/>
        <family val="2"/>
      </rPr>
      <t>Manual de referencia para la vigilancia, el seguimiento y la evaluación de la malaria</t>
    </r>
    <r>
      <rPr>
        <sz val="11"/>
        <color theme="1"/>
        <rFont val="Arial"/>
        <family val="2"/>
      </rPr>
      <t>, OMS, (marzo de 2018). Relacionado con el indicador 6.1, página 188.
En 2025 se publicará una versión actualizada de este manual de la OMS.</t>
    </r>
  </si>
  <si>
    <r>
      <rPr>
        <sz val="11"/>
        <rFont val="Arial"/>
        <family val="2"/>
      </rPr>
      <t>CM-9</t>
    </r>
  </si>
  <si>
    <r>
      <rPr>
        <sz val="11"/>
        <rFont val="Arial"/>
        <family val="2"/>
      </rPr>
      <t>Proporción de pacientes con malaria detectada que contactaron con servicios de salud en las 48 horas siguientes a presentar síntomas (entornos en fase de eliminación)</t>
    </r>
  </si>
  <si>
    <r>
      <rPr>
        <sz val="11"/>
        <rFont val="Arial"/>
        <family val="2"/>
      </rPr>
      <t>Número de pacientes con malaria detectada que contactaron con servicios de salud en las 48 horas siguientes a presentar síntomas</t>
    </r>
  </si>
  <si>
    <r>
      <rPr>
        <sz val="11"/>
        <rFont val="Arial"/>
        <family val="2"/>
      </rPr>
      <t>Número total de casos de malaria detectados de forma pasiva</t>
    </r>
  </si>
  <si>
    <r>
      <rPr>
        <sz val="11"/>
        <color theme="1"/>
        <rFont val="Arial"/>
        <family val="2"/>
      </rPr>
      <t>Este indicador representa un parámetro importante del acceso rápido a la atención sanitaria, especialmente en entornos en fase de eliminación, donde el objetivo debería ser lograr una cobertura total.</t>
    </r>
  </si>
  <si>
    <r>
      <rPr>
        <sz val="11"/>
        <color theme="1"/>
        <rFont val="Arial"/>
        <family val="2"/>
      </rPr>
      <t>Este indicador permite evaluar la rapidez de la detección de casos y del tratamiento en entornos en fase de eliminación.</t>
    </r>
  </si>
  <si>
    <r>
      <rPr>
        <i/>
        <sz val="11"/>
        <color theme="1"/>
        <rFont val="Arial"/>
        <family val="2"/>
      </rPr>
      <t>Manual de referencia para la vigilancia, el seguimiento y la evaluación de la malaria</t>
    </r>
    <r>
      <rPr>
        <sz val="11"/>
        <color theme="1"/>
        <rFont val="Arial"/>
        <family val="2"/>
      </rPr>
      <t>, OMS, (2018), indicador 4.2, páginas 188 y 143
En 2025 se publicará una versión actualizada de este manual de la OMS.</t>
    </r>
  </si>
  <si>
    <r>
      <rPr>
        <sz val="11"/>
        <rFont val="Arial"/>
        <family val="2"/>
      </rPr>
      <t>CM-10</t>
    </r>
  </si>
  <si>
    <r>
      <rPr>
        <sz val="11"/>
        <rFont val="Arial"/>
        <family val="2"/>
      </rPr>
      <t>Proporción de casos comunicados al sistema de notificación pertinente en las 24 horas siguientes al diagnóstico (entornos en fase de eliminación)</t>
    </r>
  </si>
  <si>
    <r>
      <rPr>
        <sz val="11"/>
        <rFont val="Arial"/>
        <family val="2"/>
      </rPr>
      <t>Número de casos comunicados al sistema de notificación pertinente en las 24 horas siguientes al diagnóstico (entornos en fase de eliminación)</t>
    </r>
  </si>
  <si>
    <r>
      <rPr>
        <sz val="11"/>
        <rFont val="Arial"/>
        <family val="2"/>
      </rPr>
      <t>Número total de casos de malaria tratados y comunicados al sistema de notificación pertinente</t>
    </r>
  </si>
  <si>
    <r>
      <rPr>
        <sz val="11"/>
        <color theme="1"/>
        <rFont val="Arial"/>
        <family val="2"/>
      </rPr>
      <t>Este indicador representa un parámetro importante para el monitoreo de la capacidad de vigilancia, especialmente en entornos en fase de eliminación, donde el objetivo debería ser lograr una cobertura total.</t>
    </r>
  </si>
  <si>
    <r>
      <rPr>
        <sz val="11"/>
        <color theme="1"/>
        <rFont val="Arial"/>
        <family val="2"/>
      </rPr>
      <t>Este indicador sirve para evaluar la rapidez de notificación al sistema nacional pertinente.</t>
    </r>
  </si>
  <si>
    <r>
      <rPr>
        <i/>
        <sz val="11"/>
        <color theme="1"/>
        <rFont val="Arial"/>
        <family val="2"/>
      </rPr>
      <t>Manual de referencia para la vigilancia, el seguimiento y la evaluación de la malaria</t>
    </r>
    <r>
      <rPr>
        <sz val="11"/>
        <color theme="1"/>
        <rFont val="Arial"/>
        <family val="2"/>
      </rPr>
      <t>, OMS, (2018), figura 6, página 33.</t>
    </r>
  </si>
  <si>
    <r>
      <rPr>
        <sz val="11"/>
        <rFont val="Arial"/>
        <family val="2"/>
      </rPr>
      <t>CM-11</t>
    </r>
  </si>
  <si>
    <r>
      <rPr>
        <sz val="11"/>
        <rFont val="Arial"/>
        <family val="2"/>
      </rPr>
      <t xml:space="preserve">Proporción de casos de </t>
    </r>
    <r>
      <rPr>
        <i/>
        <sz val="11"/>
        <rFont val="Arial"/>
        <family val="2"/>
      </rPr>
      <t xml:space="preserve">P. vivax </t>
    </r>
    <r>
      <rPr>
        <sz val="11"/>
        <rFont val="Arial"/>
        <family val="2"/>
      </rPr>
      <t>que se sometieron a pruebas de deficiencia de G6PD</t>
    </r>
  </si>
  <si>
    <r>
      <rPr>
        <sz val="11"/>
        <rFont val="Arial"/>
        <family val="2"/>
      </rPr>
      <t xml:space="preserve">Número de casos de </t>
    </r>
    <r>
      <rPr>
        <i/>
        <sz val="11"/>
        <rFont val="Arial"/>
        <family val="2"/>
      </rPr>
      <t xml:space="preserve">P. vivax </t>
    </r>
    <r>
      <rPr>
        <sz val="11"/>
        <rFont val="Arial"/>
        <family val="2"/>
      </rPr>
      <t>confirmados que se sometieron a pruebas de deficiencia de G6PD</t>
    </r>
  </si>
  <si>
    <r>
      <rPr>
        <sz val="11"/>
        <color theme="1"/>
        <rFont val="Arial"/>
        <family val="2"/>
      </rPr>
      <t xml:space="preserve">Número de casos de </t>
    </r>
    <r>
      <rPr>
        <i/>
        <sz val="11"/>
        <color theme="1"/>
        <rFont val="Arial"/>
        <family val="2"/>
      </rPr>
      <t xml:space="preserve">P. vivax </t>
    </r>
    <r>
      <rPr>
        <sz val="11"/>
        <color theme="1"/>
        <rFont val="Arial"/>
        <family val="2"/>
      </rPr>
      <t>confirmados por microscopia o pruebas de diagnóstico rápido</t>
    </r>
  </si>
  <si>
    <r>
      <rPr>
        <sz val="11"/>
        <rFont val="Arial"/>
        <family val="2"/>
      </rPr>
      <t xml:space="preserve">Este indicador es pertinente para entornos con infecciones por </t>
    </r>
    <r>
      <rPr>
        <i/>
        <sz val="11"/>
        <rFont val="Arial"/>
        <family val="2"/>
      </rPr>
      <t xml:space="preserve">P. vivax </t>
    </r>
    <r>
      <rPr>
        <sz val="11"/>
        <rFont val="Arial"/>
        <family val="2"/>
      </rPr>
      <t>o mixtas que requieren tratamiento con primaquina o tafenoquina para eliminar la fase hepática del parásito.</t>
    </r>
  </si>
  <si>
    <r>
      <rPr>
        <sz val="11"/>
        <color theme="1"/>
        <rFont val="Arial"/>
        <family val="2"/>
      </rPr>
      <t xml:space="preserve">Este indicador evalúa las tendencias en la cobertura de las pruebas de deficiencia de G6PD en pacientes que reciben primaquina o tafenoquina para la cura radical de </t>
    </r>
    <r>
      <rPr>
        <i/>
        <sz val="11"/>
        <color theme="1"/>
        <rFont val="Arial"/>
        <family val="2"/>
      </rPr>
      <t>P. vivax</t>
    </r>
    <r>
      <rPr>
        <sz val="11"/>
        <color theme="1"/>
        <rFont val="Arial"/>
        <family val="2"/>
      </rPr>
      <t>.</t>
    </r>
  </si>
  <si>
    <r>
      <rPr>
        <sz val="11"/>
        <color theme="1"/>
        <rFont val="Arial"/>
        <family val="2"/>
      </rPr>
      <t>Intervenciones de prevención específicas</t>
    </r>
  </si>
  <si>
    <r>
      <rPr>
        <b/>
        <sz val="11"/>
        <color theme="1"/>
        <rFont val="Arial"/>
        <family val="2"/>
      </rPr>
      <t>Nombre actualizado, numerador actualizado, nuevo desglose</t>
    </r>
  </si>
  <si>
    <r>
      <rPr>
        <sz val="11"/>
        <color theme="1"/>
        <rFont val="Arial"/>
        <family val="2"/>
      </rPr>
      <t>(KPI M4)</t>
    </r>
  </si>
  <si>
    <r>
      <rPr>
        <sz val="11"/>
        <rFont val="Arial"/>
        <family val="2"/>
      </rPr>
      <t>SPI-1</t>
    </r>
  </si>
  <si>
    <r>
      <rPr>
        <sz val="11"/>
        <rFont val="Arial"/>
        <family val="2"/>
      </rPr>
      <t>Proporción de mujeres y niñas embarazadas que acudieron a servicios de atención prenatal y recibieron tres o más dosis de tratamiento preventivo intermitente para la malaria</t>
    </r>
  </si>
  <si>
    <r>
      <rPr>
        <sz val="11"/>
        <rFont val="Arial"/>
        <family val="2"/>
      </rPr>
      <t>Número de mujeres y niñas embarazadas que tuvieron su primera consulta en servicios de atención prenatal en un período determinado y recibieron tres o más dosis de tratamiento preventivo intermitente para la malaria</t>
    </r>
  </si>
  <si>
    <r>
      <rPr>
        <sz val="11"/>
        <color theme="1"/>
        <rFont val="Arial"/>
        <family val="2"/>
      </rPr>
      <t>Número de primeras visitas al centro de atención prenatal durante el mismo período especificado</t>
    </r>
  </si>
  <si>
    <r>
      <rPr>
        <sz val="11"/>
        <color theme="1"/>
        <rFont val="Arial"/>
        <family val="2"/>
      </rPr>
      <t>Edad (&lt;15, 15+)</t>
    </r>
  </si>
  <si>
    <r>
      <rPr>
        <sz val="11"/>
        <color theme="1"/>
        <rFont val="Arial"/>
        <family val="2"/>
      </rPr>
      <t>Notificar como N, D, %
Numerador: número de mujeres y niñas embarazadas &lt;15/15+ años que tuvieron su primera consulta en servicios de atención prenatal en un período determinado y recibieron tres o más dosis de tratamiento preventivo intermitente para la malaria 
Denominador: número de primeras visitas de mujeres y niñas embarazadas &lt;15/15+ años al centro de atención prenatal durante el mismo período especificado.</t>
    </r>
  </si>
  <si>
    <r>
      <rPr>
        <sz val="11"/>
        <color theme="1"/>
        <rFont val="Arial"/>
        <family val="2"/>
      </rPr>
      <t xml:space="preserve">Este indicador es adecuado en entornos elegibles para utilizar el tratamiento preventivo intermitente durante el embarazo como intervención para prevenir la malaria. Para la cuantificación, proporcione los supuestos en los que se basan las metas y el número estimado de mujeres embarazadas a las que se debe llegar. La recomendación actualizada de la OMS no limita la prestación del tratamiento preventivo intermitente con sulfadoxina-pirimetamina a quienes acuden a la atención prenatal, ya que existen desigualdades en el acceso a estos servicios. Si se utilizan otros métodos de prestación, por ejemplo, mediante trabajadores de salud comunitarios, especifíquelo en la sección de comentarios.  </t>
    </r>
  </si>
  <si>
    <r>
      <rPr>
        <sz val="11"/>
        <color theme="1"/>
        <rFont val="Arial"/>
        <family val="2"/>
      </rPr>
      <t xml:space="preserve">1) Este indicador proporciona una medida del tratamiento preventivo intermitente durante el embarazo prestado a través de la atención prenatal. El denominador utilizado en el cálculo de este indicador hace referencia a las mujeres embarazadas que acceden al sistema de salud; por consiguiente, no se pueden hacer comparaciones directas entre este indicador y el indicador recopilado mediante encuestas. Los resultados de las encuestas corresponden a embarazos ocurridos hasta dos años antes del momento de la encuesta (para que las estimaciones se basen en un número suficiente de casos). 
2) La medición a través del SIGS capta el tratamiento preventivo intermitente durante el embarazo en el momento actual, y los análisis pueden orientarse a los establecimientos en los que realmente se está administrando.
</t>
    </r>
    <r>
      <rPr>
        <b/>
        <sz val="11"/>
        <rFont val="Arial"/>
        <family val="2"/>
      </rPr>
      <t>Por ejemplo</t>
    </r>
    <r>
      <rPr>
        <sz val="11"/>
        <rFont val="Arial"/>
        <family val="2"/>
      </rPr>
      <t xml:space="preserve">, para el período de notificación que va de julio a diciembre de 2025 (notificación semestral), cuyos resultados se presentarán en el PUDR de febrero-marzo de 2026:
- Los resultados se basarán en la cohorte de mujeres embarazadas que acudieron a un centro de atención prenatal por primera vez durante enero-junio de 2025. 
- Esto permitirá que todas estas mujeres reciban tres o más dosis de tratamiento preventivo intermitente en su segundo trimestre o más tarde y que se las pueda incluir en los resultados de la cohorte.
</t>
    </r>
    <r>
      <rPr>
        <u/>
        <sz val="11"/>
        <rFont val="Arial"/>
        <family val="2"/>
      </rPr>
      <t>Numerador</t>
    </r>
    <r>
      <rPr>
        <sz val="11"/>
        <rFont val="Arial"/>
        <family val="2"/>
      </rPr>
      <t xml:space="preserve">= número de mujeres embarazadas que acudieron a su primera consulta en un centro de atención prenatal durante enero-junio de 2025 y recibieron tres o más dosis de tratamiento preventivo intermitente durante el embarazo. 
</t>
    </r>
    <r>
      <rPr>
        <u/>
        <sz val="11"/>
        <rFont val="Arial"/>
        <family val="2"/>
      </rPr>
      <t>Denominador</t>
    </r>
    <r>
      <rPr>
        <sz val="11"/>
        <rFont val="Arial"/>
        <family val="2"/>
      </rPr>
      <t>= número de mujeres embarazadas que acudieron a su primera consulta en un centro de atención prenatal durante enero-junio de 2025.</t>
    </r>
  </si>
  <si>
    <r>
      <rPr>
        <i/>
        <sz val="11"/>
        <color theme="1"/>
        <rFont val="Arial"/>
        <family val="2"/>
      </rPr>
      <t>Manual de referencia para la vigilancia, el seguimiento y la evaluación de la malaria</t>
    </r>
    <r>
      <rPr>
        <sz val="11"/>
        <color theme="1"/>
        <rFont val="Arial"/>
        <family val="2"/>
      </rPr>
      <t xml:space="preserve">, OMS, (marzo de 2018). Relacionado con el indicador 3.1, página 188.
</t>
    </r>
    <r>
      <rPr>
        <i/>
        <sz val="11"/>
        <color theme="1"/>
        <rFont val="Arial"/>
        <family val="2"/>
      </rPr>
      <t>Directrices de la OMS sobre la malaria</t>
    </r>
    <r>
      <rPr>
        <sz val="11"/>
        <color theme="1"/>
        <rFont val="Arial"/>
        <family val="2"/>
      </rPr>
      <t>, 25 de noviembre de 2022. Ginebra, Organización Mundial de la Salud, 2022 (WHO/UCN/GMP/2022.01 Rev.3).
Tratamiento preventivo intermitente de la malaria durante el embarazo (TPIe), páginas 81-87.</t>
    </r>
  </si>
  <si>
    <r>
      <rPr>
        <sz val="11"/>
        <color theme="1"/>
        <rFont val="Arial"/>
        <family val="2"/>
      </rPr>
      <t xml:space="preserve">Intervenciones de prevención específicas </t>
    </r>
  </si>
  <si>
    <r>
      <rPr>
        <sz val="11"/>
        <color theme="1"/>
        <rFont val="Arial"/>
        <family val="2"/>
      </rPr>
      <t>(KPI M5)</t>
    </r>
  </si>
  <si>
    <r>
      <rPr>
        <sz val="11"/>
        <rFont val="Arial"/>
        <family val="2"/>
      </rPr>
      <t>SPI-2.1</t>
    </r>
  </si>
  <si>
    <r>
      <rPr>
        <sz val="11"/>
        <rFont val="Arial"/>
        <family val="2"/>
      </rPr>
      <t>Porcentaje de niños que recibieron ciclos completos de quimioprevención de la malaria estacional (QME) por estación de transmisión en las zonas seleccionadas</t>
    </r>
  </si>
  <si>
    <r>
      <rPr>
        <sz val="11"/>
        <rFont val="Arial"/>
        <family val="2"/>
      </rPr>
      <t>Número de niños que recibieron ciclos completos de quimioprevención de la malaria estacional (QME) por estación de transmisión en las zonas seleccionadas</t>
    </r>
  </si>
  <si>
    <r>
      <rPr>
        <sz val="11"/>
        <color theme="1"/>
        <rFont val="Arial"/>
        <family val="2"/>
      </rPr>
      <t>Número de niños que necesitan quimioprevención de la malaria estacional</t>
    </r>
  </si>
  <si>
    <r>
      <rPr>
        <sz val="11"/>
        <rFont val="Arial"/>
        <family val="2"/>
      </rPr>
      <t>Al final de cada estación de transmisión</t>
    </r>
  </si>
  <si>
    <r>
      <rPr>
        <sz val="11"/>
        <rFont val="Arial"/>
        <family val="2"/>
      </rPr>
      <t xml:space="preserve">Cada seis meses </t>
    </r>
  </si>
  <si>
    <r>
      <rPr>
        <sz val="11"/>
        <color theme="1"/>
        <rFont val="Arial"/>
        <family val="2"/>
      </rPr>
      <t>Edad (&lt;12 meses, 12+ meses)</t>
    </r>
  </si>
  <si>
    <r>
      <rPr>
        <sz val="11"/>
        <color theme="1"/>
        <rFont val="Arial"/>
        <family val="2"/>
      </rPr>
      <t>Notificar como N, D, %
Numerador: número de niños &lt;12 meses/12+ meses que recibieron ciclos completos de QME por estación de transmisión en las zonas seleccionadas
Denominador: número de niños &lt;12 meses/12+ meses que necesitan QME</t>
    </r>
  </si>
  <si>
    <r>
      <rPr>
        <sz val="11"/>
        <rFont val="Arial"/>
        <family val="2"/>
      </rPr>
      <t>Sistema de información sanitaria o sistema de vigilancia rutinaria
Registros de campañas a gran escala</t>
    </r>
  </si>
  <si>
    <r>
      <rPr>
        <sz val="11"/>
        <rFont val="Arial"/>
        <family val="2"/>
      </rPr>
      <t xml:space="preserve">Este indicador es adecuado en contextos donde se ha determinado que la QME es una de las intervenciones más eficaces para prevenir la malaria. Las directrices actualizadas de la OMS eliminan la restricción del número de ciclos mensuales, ya que debería depender de la duración de la temporada alta de transmisión de la malaria en cada entorno.
Para la cuantificación y notificación de productos básicos, proporcione detalles sobre lo que implican "los ciclos completos de quimioprevención de la malaria estacional", de acuerdo con la duración de la temporada alta de transmisión. </t>
    </r>
  </si>
  <si>
    <r>
      <rPr>
        <sz val="11"/>
        <rFont val="Arial"/>
        <family val="2"/>
      </rPr>
      <t>Este indicador evalúa la cobertura de la quimioprevención de la malaria estacional entre los niños elegibles en entornos donde la transmisión es estacional.</t>
    </r>
  </si>
  <si>
    <r>
      <rPr>
        <i/>
        <sz val="11"/>
        <color theme="1"/>
        <rFont val="Arial"/>
        <family val="2"/>
      </rPr>
      <t>Manual de referencia para la vigilancia, el seguimiento y la evaluación de la malaria</t>
    </r>
    <r>
      <rPr>
        <sz val="11"/>
        <color theme="1"/>
        <rFont val="Arial"/>
        <family val="2"/>
      </rPr>
      <t>, OMS, (2018), indicador 3.5, páginas 188 y 143</t>
    </r>
  </si>
  <si>
    <r>
      <rPr>
        <b/>
        <sz val="11"/>
        <color theme="1"/>
        <rFont val="Arial"/>
        <family val="2"/>
      </rPr>
      <t>Nombre revisado, código revisado</t>
    </r>
  </si>
  <si>
    <r>
      <rPr>
        <sz val="11"/>
        <rFont val="Arial"/>
        <family val="2"/>
      </rPr>
      <t>SPI-3.1</t>
    </r>
  </si>
  <si>
    <r>
      <rPr>
        <sz val="11"/>
        <rFont val="Arial"/>
        <family val="2"/>
      </rPr>
      <t>Proporción de niños en el grupo de edad diana que recibieron el número completo de dosis de quimioprevención de la malaria perenne (QMP) de acuerdo con la política nacional</t>
    </r>
  </si>
  <si>
    <r>
      <rPr>
        <sz val="11"/>
        <rFont val="Arial"/>
        <family val="2"/>
      </rPr>
      <t>Número de niños en el grupo de edad diana que recibieron el número completo de dosis de quimioprevención de la malaria perenne (QMP) de acuerdo con la política nacional</t>
    </r>
  </si>
  <si>
    <r>
      <rPr>
        <sz val="11"/>
        <color theme="1"/>
        <rFont val="Arial"/>
        <family val="2"/>
      </rPr>
      <t>Número de niños en el grupo de edad diana que necesitan QMP</t>
    </r>
  </si>
  <si>
    <r>
      <rPr>
        <sz val="11"/>
        <rFont val="Arial"/>
        <family val="2"/>
      </rPr>
      <t xml:space="preserve">Las directrices actualizadas de la OMS eliminan la estricta especificación existente sobre el número de dosis (tres dosis de sulfadoxina-pirimetamina a los 2, 3 y 9 meses). Ahora puede administrarse a intervalos predefinidos para reducir la carga de morbilidad. Las directrices actualizadas también amplían el grupo de edad diana para incluir a los niños mayores de un año en lugares donde la carga de la enfermedad grave es alta. Por lo tanto, si se incluyen niños pertenecientes a grupos de edad de más de 12 meses, asegúrese de tenerlos en cuenta en el denominador y de indicarlo en la sección de comentarios.
Para la cuantificación y notificación de productos básicos, proporcione detalles sobre lo que implica "el número completo de dosis de QMP". </t>
    </r>
  </si>
  <si>
    <r>
      <rPr>
        <sz val="11"/>
        <rFont val="Arial"/>
        <family val="2"/>
      </rPr>
      <t>Este indicador evalúa las tendencias en la cobertura de la QMP en entornos con transmisión estacional de la malaria.</t>
    </r>
  </si>
  <si>
    <r>
      <rPr>
        <i/>
        <sz val="11"/>
        <color theme="1"/>
        <rFont val="Arial"/>
        <family val="2"/>
      </rPr>
      <t>Directrices de la OMS sobre la malaria</t>
    </r>
    <r>
      <rPr>
        <sz val="11"/>
        <color theme="1"/>
        <rFont val="Arial"/>
        <family val="2"/>
      </rPr>
      <t>, 25 de noviembre de 2022. Ginebra, Organización Mundial de la Salud, 2022 (WHO/UCN/GMP/2022.01 Rev.3).
Quimioprevención de la malaria perenne, páginas 87-92.</t>
    </r>
  </si>
  <si>
    <r>
      <rPr>
        <sz val="11"/>
        <rFont val="Arial"/>
        <family val="2"/>
      </rPr>
      <t>SPI-4</t>
    </r>
  </si>
  <si>
    <r>
      <rPr>
        <sz val="11"/>
        <rFont val="Arial"/>
        <family val="2"/>
      </rPr>
      <t>Porcentaje de distritos que alcanzaron la meta nacional en cuanto a la proporción de mujeres y niñas embarazadas que acudieron a los servicios prenatales y recibieron tres o más dosis de tratamiento preventivo intermitente para la malaria</t>
    </r>
  </si>
  <si>
    <r>
      <rPr>
        <sz val="11"/>
        <rFont val="Arial"/>
        <family val="2"/>
      </rPr>
      <t>Número de distritos que alcanzaron la meta nacional en cuanto a la proporción de mujeres y niñas embarazadas que acudieron a los servicios prenatales y recibieron tres o más dosis de tratamiento preventivo intermitente para la malaria</t>
    </r>
  </si>
  <si>
    <r>
      <rPr>
        <sz val="11"/>
        <rFont val="Arial"/>
        <family val="2"/>
      </rPr>
      <t>Número total de distritos seleccionados para el tratamiento preventivo intermitente de la malaria durante el embarazo</t>
    </r>
  </si>
  <si>
    <r>
      <rPr>
        <sz val="11"/>
        <rFont val="Arial"/>
        <family val="2"/>
      </rPr>
      <t>No acumulativo (otros)</t>
    </r>
  </si>
  <si>
    <r>
      <rPr>
        <sz val="11"/>
        <rFont val="Arial"/>
        <family val="2"/>
      </rPr>
      <t>Este indicador es adecuado en entornos elegibles para utilizar el tratamiento preventivo intermitente durante el embarazo como intervención para prevenir la malaria, y donde sea necesario comprender las variaciones subnacionales en su cobertura.</t>
    </r>
  </si>
  <si>
    <r>
      <rPr>
        <sz val="11"/>
        <color theme="1"/>
        <rFont val="Arial"/>
        <family val="2"/>
      </rPr>
      <t>Este indicador permite evaluar las variaciones a nivel subnacional en el tratamiento preventivo intermitente durante el embarazo.</t>
    </r>
  </si>
  <si>
    <r>
      <rPr>
        <i/>
        <sz val="11"/>
        <color theme="1"/>
        <rFont val="Arial"/>
        <family val="2"/>
      </rPr>
      <t>Manual de referencia para la vigilancia, el seguimiento y la evaluación de la malaria</t>
    </r>
    <r>
      <rPr>
        <sz val="11"/>
        <color theme="1"/>
        <rFont val="Arial"/>
        <family val="2"/>
      </rPr>
      <t xml:space="preserve">, OMS, (marzo de 2018). Relacionado con el indicador 3.1, página 188.
</t>
    </r>
    <r>
      <rPr>
        <i/>
        <sz val="11"/>
        <color theme="1"/>
        <rFont val="Arial"/>
        <family val="2"/>
      </rPr>
      <t>Directrices de la OMS sobre la malaria</t>
    </r>
    <r>
      <rPr>
        <sz val="11"/>
        <color theme="1"/>
        <rFont val="Arial"/>
        <family val="2"/>
      </rPr>
      <t>, 25 de noviembre de 2022. Ginebra, Organización Mundial de la Salud, 2022 (WHO/UCN/GMP/2022.01 Rev.3).
Tratamiento preventivo intermitente de la malaria durante el embarazo (TPIe), páginas 81-87.</t>
    </r>
  </si>
  <si>
    <r>
      <rPr>
        <sz val="11"/>
        <rFont val="Arial"/>
        <family val="2"/>
      </rPr>
      <t>SPI-5</t>
    </r>
  </si>
  <si>
    <r>
      <rPr>
        <sz val="11"/>
        <rFont val="Arial"/>
        <family val="2"/>
      </rPr>
      <t>Porcentaje de distritos seleccionados que alcanzaron las metas nacionales en cuanto al porcentaje de niños que recibieron el número completo de ciclos de quimioprevención de la malaria estacional (QME) por estación de transmisión en las zonas seleccionadas</t>
    </r>
  </si>
  <si>
    <r>
      <rPr>
        <sz val="11"/>
        <rFont val="Arial"/>
        <family val="2"/>
      </rPr>
      <t>Número de distritos seleccionados que alcanzaron las metas nacionales en cuanto al porcentaje de niños que recibieron el número completo de ciclos de quimioprevención de la malaria estacional (QME) por estación de transmisión en las zonas seleccionadas</t>
    </r>
  </si>
  <si>
    <r>
      <rPr>
        <sz val="11"/>
        <rFont val="Arial"/>
        <family val="2"/>
      </rPr>
      <t>Número total de distritos seleccionados para la quimioprevención de la malaria estacional</t>
    </r>
  </si>
  <si>
    <r>
      <rPr>
        <sz val="11"/>
        <rFont val="Arial"/>
        <family val="2"/>
      </rPr>
      <t>Este indicador es adecuado en entornos elegibles para utilizar la QME como intervención para prevenir la malaria, y donde sea necesario comprender las variaciones subnacionales en su cobertura.</t>
    </r>
  </si>
  <si>
    <r>
      <rPr>
        <sz val="11"/>
        <color theme="1"/>
        <rFont val="Arial"/>
        <family val="2"/>
      </rPr>
      <t>Este indicador permite evaluar las variaciones a nivel subnacional en la cobertura de la quimioprevención de la malaria estacional.</t>
    </r>
  </si>
  <si>
    <r>
      <rPr>
        <b/>
        <sz val="18"/>
        <color theme="1"/>
        <rFont val="Arial Black"/>
        <family val="2"/>
      </rPr>
      <t xml:space="preserve">Tipo de meta y agregación durante los períodos de reporte </t>
    </r>
  </si>
  <si>
    <r>
      <rPr>
        <sz val="11"/>
        <color theme="1"/>
        <rFont val="Arial"/>
        <family val="2"/>
      </rPr>
      <t>• Estas directrices están destinadas a los países que presentan resultados semestrales o trimestrales al Fondo Mundial. En la tabla siguiente se indican las distintas formas en que se pueden establecer metas en los marcos de desempeño y cómo se agregarán durante los períodos de reporte a lo largo del año en función del tipo de meta (# o N, D, %). Los resultados agregados al final del año se utilizarán para la evaluación del desempeño en el momento de la decisión de financiamiento anual.
• Para los países enfocados (que presentan los resultados una vez al año) y los indicadores que se recomienda notificar al Fondo Mundial una vez al año, el campo de tipo de acumulación debe dejarse en blanco. Las metas anuales se utilizarán para la evaluación del desempeño en el momento de la decisión de financiamiento anual.
• Un indicador no puede cambiar de tipo de acumulación dentro del mismo período de ejecución.</t>
    </r>
  </si>
  <si>
    <r>
      <rPr>
        <b/>
        <sz val="11"/>
        <color theme="0"/>
        <rFont val="Arial"/>
        <family val="2"/>
      </rPr>
      <t>Tipo de meta</t>
    </r>
  </si>
  <si>
    <r>
      <rPr>
        <b/>
        <sz val="11"/>
        <color theme="0"/>
        <rFont val="Arial"/>
        <family val="2"/>
      </rPr>
      <t>Períodos de reporte</t>
    </r>
  </si>
  <si>
    <r>
      <rPr>
        <b/>
        <sz val="11"/>
        <color theme="0"/>
        <rFont val="Arial"/>
        <family val="2"/>
      </rPr>
      <t>Decisión de financiamiento anual</t>
    </r>
  </si>
  <si>
    <r>
      <rPr>
        <b/>
        <sz val="11"/>
        <color theme="0"/>
        <rFont val="Arial"/>
        <family val="2"/>
      </rPr>
      <t>Criterio de evaluación del desempeño para la decisión de financiamiento anual</t>
    </r>
  </si>
  <si>
    <r>
      <rPr>
        <b/>
        <sz val="11"/>
        <color theme="1"/>
        <rFont val="Arial"/>
        <family val="2"/>
      </rPr>
      <t>P1</t>
    </r>
  </si>
  <si>
    <r>
      <rPr>
        <b/>
        <sz val="11"/>
        <color theme="1"/>
        <rFont val="Arial"/>
        <family val="2"/>
      </rPr>
      <t>P2</t>
    </r>
  </si>
  <si>
    <r>
      <rPr>
        <b/>
        <sz val="11"/>
        <color theme="1"/>
        <rFont val="Arial"/>
        <family val="2"/>
      </rPr>
      <t>Total durante el período de reporte</t>
    </r>
  </si>
  <si>
    <r>
      <rPr>
        <sz val="11"/>
        <color theme="1"/>
        <rFont val="Arial"/>
        <family val="2"/>
      </rPr>
      <t>D</t>
    </r>
  </si>
  <si>
    <r>
      <rPr>
        <b/>
        <sz val="11"/>
        <rFont val="Arial"/>
        <family val="2"/>
      </rPr>
      <t>No acumulativo</t>
    </r>
    <r>
      <rPr>
        <sz val="11"/>
        <rFont val="Arial"/>
        <family val="2"/>
      </rPr>
      <t xml:space="preserve">
Solo números
o bien
Número y porcentaje con cambio de denominador durante el año
</t>
    </r>
    <r>
      <rPr>
        <i/>
        <sz val="11"/>
        <rFont val="Arial"/>
        <family val="2"/>
      </rPr>
      <t>Por ejemplo, tasa de éxito del tratamiento de la tuberculosis entre los casos notificados durante cada período de reporte</t>
    </r>
  </si>
  <si>
    <r>
      <rPr>
        <b/>
        <sz val="11"/>
        <color theme="1"/>
        <rFont val="Arial"/>
        <family val="2"/>
      </rPr>
      <t>Meta (solo #)</t>
    </r>
  </si>
  <si>
    <r>
      <rPr>
        <sz val="11"/>
        <color theme="1"/>
        <rFont val="Arial"/>
        <family val="2"/>
      </rPr>
      <t>N/C</t>
    </r>
  </si>
  <si>
    <r>
      <rPr>
        <b/>
        <sz val="11"/>
        <color theme="1"/>
        <rFont val="Arial"/>
        <family val="2"/>
      </rPr>
      <t>Sumar metas durante los períodos de reporte</t>
    </r>
  </si>
  <si>
    <r>
      <rPr>
        <b/>
        <sz val="11"/>
        <color theme="1"/>
        <rFont val="Arial"/>
        <family val="2"/>
      </rPr>
      <t>Resultado (solo #)</t>
    </r>
  </si>
  <si>
    <r>
      <rPr>
        <b/>
        <sz val="11"/>
        <color theme="1"/>
        <rFont val="Arial"/>
        <family val="2"/>
      </rPr>
      <t>Sumar resultados durante los períodos de reporte</t>
    </r>
  </si>
  <si>
    <r>
      <rPr>
        <b/>
        <sz val="11"/>
        <color theme="1"/>
        <rFont val="Arial"/>
        <family val="2"/>
      </rPr>
      <t>Cumplimiento</t>
    </r>
  </si>
  <si>
    <r>
      <rPr>
        <b/>
        <sz val="11"/>
        <color theme="1"/>
        <rFont val="Arial"/>
        <family val="2"/>
      </rPr>
      <t>Resultados acumulativos respecto a las metas acumulativas</t>
    </r>
  </si>
  <si>
    <r>
      <rPr>
        <b/>
        <sz val="11"/>
        <color theme="1"/>
        <rFont val="Arial"/>
        <family val="2"/>
      </rPr>
      <t xml:space="preserve">Meta </t>
    </r>
    <r>
      <rPr>
        <sz val="11"/>
        <color theme="1"/>
        <rFont val="Arial"/>
        <family val="2"/>
      </rPr>
      <t xml:space="preserve">
</t>
    </r>
    <r>
      <rPr>
        <b/>
        <sz val="11"/>
        <color theme="1"/>
        <rFont val="Arial"/>
        <family val="2"/>
      </rPr>
      <t>(N, D, %)</t>
    </r>
  </si>
  <si>
    <r>
      <rPr>
        <b/>
        <sz val="11"/>
        <color theme="1"/>
        <rFont val="Arial"/>
        <family val="2"/>
      </rPr>
      <t>Sumar numeradores y denominadores para las metas durante los períodos de reporte</t>
    </r>
  </si>
  <si>
    <r>
      <rPr>
        <b/>
        <sz val="11"/>
        <color theme="1"/>
        <rFont val="Arial"/>
        <family val="2"/>
      </rPr>
      <t>Resultado</t>
    </r>
    <r>
      <rPr>
        <sz val="11"/>
        <color theme="1"/>
        <rFont val="Arial"/>
        <family val="2"/>
      </rPr>
      <t xml:space="preserve">
</t>
    </r>
    <r>
      <rPr>
        <b/>
        <sz val="11"/>
        <color theme="1"/>
        <rFont val="Arial"/>
        <family val="2"/>
      </rPr>
      <t>(N, D, %)</t>
    </r>
  </si>
  <si>
    <r>
      <rPr>
        <b/>
        <sz val="11"/>
        <color theme="1"/>
        <rFont val="Arial"/>
        <family val="2"/>
      </rPr>
      <t>Sumar numeradores y denominadores para los resultados durante los períodos de reporte</t>
    </r>
  </si>
  <si>
    <r>
      <rPr>
        <b/>
        <sz val="11"/>
        <color theme="1"/>
        <rFont val="Arial"/>
        <family val="2"/>
      </rPr>
      <t>Resultados acumulativos (%) respecto a las metas acumulativas (%)</t>
    </r>
  </si>
  <si>
    <r>
      <rPr>
        <b/>
        <sz val="11"/>
        <rFont val="Arial"/>
        <family val="2"/>
      </rPr>
      <t>No acumulativo (especial)</t>
    </r>
    <r>
      <rPr>
        <sz val="11"/>
        <rFont val="Arial"/>
        <family val="2"/>
      </rPr>
      <t xml:space="preserve">
Número y porcentaje con denominador fijo para el año
</t>
    </r>
    <r>
      <rPr>
        <i/>
        <sz val="11"/>
        <rFont val="Arial"/>
        <family val="2"/>
      </rPr>
      <t>Por ejemplo, número estimado de mujeres embarazadas o número estimado de mujeres embarazadas seropositivas, cuando el número total se utilice como denominador para ambos períodos.</t>
    </r>
  </si>
  <si>
    <r>
      <rPr>
        <b/>
        <sz val="11"/>
        <color theme="1"/>
        <rFont val="Arial"/>
        <family val="2"/>
      </rPr>
      <t>Meta</t>
    </r>
  </si>
  <si>
    <r>
      <rPr>
        <b/>
        <sz val="11"/>
        <color theme="1"/>
        <rFont val="Arial"/>
        <family val="2"/>
      </rPr>
      <t>Sumar numeradores para las metas durante los períodos de reporte y utilizar el denominador al final del año</t>
    </r>
  </si>
  <si>
    <r>
      <rPr>
        <b/>
        <sz val="11"/>
        <color theme="1"/>
        <rFont val="Arial"/>
        <family val="2"/>
      </rPr>
      <t>Resultado</t>
    </r>
  </si>
  <si>
    <r>
      <rPr>
        <b/>
        <sz val="11"/>
        <color theme="1"/>
        <rFont val="Arial"/>
        <family val="2"/>
      </rPr>
      <t>Sumar numeradores para los resultados durante los períodos de reporte y utilizar el denominador al final del año</t>
    </r>
  </si>
  <si>
    <r>
      <rPr>
        <b/>
        <sz val="11"/>
        <rFont val="Arial"/>
        <family val="2"/>
      </rPr>
      <t>No acumulativo (otros)</t>
    </r>
    <r>
      <rPr>
        <sz val="11"/>
        <rFont val="Arial"/>
        <family val="2"/>
      </rPr>
      <t xml:space="preserve">
Número
o bien
Número y porcentaje con denominador fijo
</t>
    </r>
    <r>
      <rPr>
        <i/>
        <sz val="11"/>
        <rFont val="Arial"/>
        <family val="2"/>
      </rPr>
      <t>(que actualmente recibe servicios, independientemente de a quién se llegó en los períodos previos)</t>
    </r>
  </si>
  <si>
    <r>
      <rPr>
        <b/>
        <sz val="11"/>
        <color theme="1"/>
        <rFont val="Arial"/>
        <family val="2"/>
      </rPr>
      <t xml:space="preserve">Utilice las metas para el último período de reporte </t>
    </r>
  </si>
  <si>
    <r>
      <rPr>
        <b/>
        <sz val="11"/>
        <color theme="1"/>
        <rFont val="Arial"/>
        <family val="2"/>
      </rPr>
      <t>En función de los resultados durante el último período de reporte</t>
    </r>
  </si>
  <si>
    <r>
      <rPr>
        <b/>
        <sz val="11"/>
        <rFont val="Arial"/>
        <family val="2"/>
      </rPr>
      <t>Todos los tipos de metas mencionadas anteriormente reflejan las metas específicas del período, es decir, el valor hace referencia a lo que se logrará en un período de reporte determinado, con independencia de lo que se consiguiera en el período anterior.</t>
    </r>
  </si>
  <si>
    <r>
      <rPr>
        <b/>
        <sz val="18"/>
        <rFont val="Arial Black"/>
        <family val="2"/>
      </rPr>
      <t>Medidas de seguimiento del plan de trabajo - Malaria</t>
    </r>
  </si>
  <si>
    <r>
      <rPr>
        <b/>
        <sz val="12"/>
        <color theme="0"/>
        <rFont val="Arial"/>
        <family val="2"/>
      </rPr>
      <t>Categoría</t>
    </r>
  </si>
  <si>
    <r>
      <rPr>
        <b/>
        <sz val="12"/>
        <color theme="0"/>
        <rFont val="Arial"/>
        <family val="2"/>
      </rPr>
      <t>Actividad clave</t>
    </r>
  </si>
  <si>
    <r>
      <rPr>
        <b/>
        <sz val="12"/>
        <color theme="0"/>
        <rFont val="Arial"/>
        <family val="2"/>
      </rPr>
      <t>Descripción de hitos/metas</t>
    </r>
  </si>
  <si>
    <r>
      <rPr>
        <b/>
        <sz val="12"/>
        <color theme="0"/>
        <rFont val="Arial"/>
        <family val="2"/>
      </rPr>
      <t>Criterio de cumplimiento</t>
    </r>
  </si>
  <si>
    <t>Estrategia, política, planificación, directrices y procedimientos operativos normalizados</t>
  </si>
  <si>
    <r>
      <rPr>
        <sz val="11"/>
        <color rgb="FF000000"/>
        <rFont val="Arial"/>
        <family val="2"/>
      </rPr>
      <t>Ampliar el acceso equitativo al diagnóstico inmediato y al tratamiento de calidad para la malaria en los establecimientos de salud, a nivel comunitario y en el sector privado.</t>
    </r>
  </si>
  <si>
    <r>
      <rPr>
        <sz val="11"/>
        <color rgb="FF000000"/>
        <rFont val="Arial"/>
        <family val="2"/>
      </rPr>
      <t>Se llevó a cabo la evaluación de Malaria Matchbox y los resultados se utilizaron para fundamentar el programa nacional de control de la malaria.</t>
    </r>
  </si>
  <si>
    <r>
      <rPr>
        <sz val="11"/>
        <color rgb="FF000000"/>
        <rFont val="Arial"/>
        <family val="2"/>
      </rPr>
      <t>1. Protocolo y plan de evaluación desarrollados.
2. Evaluaciones realizadas e informe final y recomendaciones disponibles.
3. Evidencia del uso de los resultados para planificar medidas (por ejemplo, elaboración de la solicitud de financiamiento, desarrollo o revisión del PEN).</t>
    </r>
  </si>
  <si>
    <t>Prestación de servicios y ejecución de programas</t>
  </si>
  <si>
    <r>
      <rPr>
        <sz val="11"/>
        <color rgb="FF000000"/>
        <rFont val="Arial"/>
        <family val="2"/>
      </rPr>
      <t>Monitoreo dirigido por la comunidad de la disponibilidad, accesibilidad, aceptabilidad y calidad de los servicios de atención primaria, incluidos los de malaria.</t>
    </r>
  </si>
  <si>
    <r>
      <rPr>
        <sz val="11"/>
        <color rgb="FF000000"/>
        <rFont val="Arial"/>
        <family val="2"/>
      </rPr>
      <t>1. Consultas celebradas con las partes interesadas pertinentes.
2. Sistema para el monitoreo dirigido por la comunidad desarrollado, con la definición de diferentes niveles de funcionalidad.
3. Informe que demuestra el uso del monitoreo dirigido por la comunidad para realizar un seguimiento de los obstáculos en los servicios.</t>
    </r>
  </si>
  <si>
    <t xml:space="preserve">Recolección y análisis de datos </t>
  </si>
  <si>
    <r>
      <rPr>
        <sz val="11"/>
        <color rgb="FF000000"/>
        <rFont val="Arial"/>
        <family val="2"/>
      </rPr>
      <t>Ejecutar intervenciones para la malaria adaptadas a nivel subnacional, que utilicen datos detallados y permitan tomar decisiones y adoptar medidas.</t>
    </r>
  </si>
  <si>
    <r>
      <rPr>
        <sz val="11"/>
        <color rgb="FF000000"/>
        <rFont val="Arial"/>
        <family val="2"/>
      </rPr>
      <t>Datos cuantitativos de las encuestas demográficas y de salud o de otras encuestas sobre la malaria basadas en la población, analizados con la herramienta de evaluación de la equidad en el ámbito de la salud.</t>
    </r>
  </si>
  <si>
    <r>
      <rPr>
        <sz val="11"/>
        <color rgb="FF000000"/>
        <rFont val="Arial"/>
        <family val="2"/>
      </rPr>
      <t>1. Plan de análisis de datos desarrollado.
2. Análisis de datos realizado.
3. Informe completado.</t>
    </r>
  </si>
  <si>
    <t>Desarrollo de la capacidad</t>
  </si>
  <si>
    <r>
      <rPr>
        <sz val="11"/>
        <color rgb="FF000000"/>
        <rFont val="Arial"/>
        <family val="2"/>
      </rPr>
      <t>Reforzar los mecanismos para la participación significativa de las comunidades afectadas por la malaria y capacitar a las redes y organizaciones de la sociedad civil en cuestiones de salud, derechos humanos e igualdad de género.</t>
    </r>
  </si>
  <si>
    <r>
      <rPr>
        <sz val="11"/>
        <color rgb="FF000000"/>
        <rFont val="Arial"/>
        <family val="2"/>
      </rPr>
      <t>1. Plataformas de coordinación o mecanismos para implicar a las comunidades identificados y reforzados.
2. Redes y organizaciones de la sociedad civil formadas para utilizar las plataformas o mecanismos identificados.
3.  Un informe que demuestra que las comunidades y las organizaciones de la sociedad civil están participando de forma significativa en actividades clave (por ejemplo, en la planificación y la toma de decisiones a través de mecanismos y plataformas).</t>
    </r>
  </si>
  <si>
    <r>
      <rPr>
        <sz val="11"/>
        <color rgb="FF000000"/>
        <rFont val="Arial"/>
        <family val="2"/>
      </rPr>
      <t>Comunidades en riesgo de malaria capacitadas y financiadas para dirigir programas de malaria sensibles a las cuestiones de género y basados en derechos.</t>
    </r>
  </si>
  <si>
    <r>
      <rPr>
        <sz val="11"/>
        <color rgb="FF000000"/>
        <rFont val="Arial"/>
        <family val="2"/>
      </rPr>
      <t xml:space="preserve">1. Organizaciones comunitarias formadas.
2. Informe que demuestra que las organizaciones comunitarias están prestando servicios con un plan de trabajo acordado, presupuestado y financiado.
</t>
    </r>
  </si>
  <si>
    <r>
      <rPr>
        <sz val="11"/>
        <color rgb="FF000000"/>
        <rFont val="Arial"/>
        <family val="2"/>
      </rPr>
      <t>Adaptaciones para fomentar la prestación de servicios centrados en la población a fin de mejorar el acceso a los servicios y su utilización por parte de migrantes y poblaciones móviles.</t>
    </r>
  </si>
  <si>
    <r>
      <rPr>
        <sz val="11"/>
        <color rgb="FF000000"/>
        <rFont val="Arial"/>
        <family val="2"/>
      </rPr>
      <t>1. Áreas clave que necesitan adaptaciones identificadas.
2. Adaptaciones incluidas en los planes de ejecución.
3. Informe sobre las adaptaciones realizadas.</t>
    </r>
  </si>
  <si>
    <r>
      <rPr>
        <b/>
        <sz val="11"/>
        <color theme="1"/>
        <rFont val="Arial"/>
        <family val="2"/>
        <scheme val="minor"/>
      </rPr>
      <t>Categoría del CS8 revisada</t>
    </r>
  </si>
  <si>
    <r>
      <rPr>
        <sz val="11"/>
        <color theme="1"/>
        <rFont val="Arial"/>
        <family val="2"/>
        <scheme val="minor"/>
      </rPr>
      <t>Estrategia, política, planificación, directrices y procedimientos operativos normalizados</t>
    </r>
  </si>
  <si>
    <r>
      <rPr>
        <sz val="11"/>
        <color theme="1"/>
        <rFont val="Arial"/>
        <family val="2"/>
        <scheme val="minor"/>
      </rPr>
      <t>Contratación</t>
    </r>
  </si>
  <si>
    <r>
      <rPr>
        <sz val="11"/>
        <color theme="1"/>
        <rFont val="Arial"/>
        <family val="2"/>
        <scheme val="minor"/>
      </rPr>
      <t>Desarrollo de la capacidad</t>
    </r>
  </si>
  <si>
    <r>
      <rPr>
        <sz val="11"/>
        <color theme="1"/>
        <rFont val="Arial"/>
        <family val="2"/>
        <scheme val="minor"/>
      </rPr>
      <t>Asistencia o apoyo técnico</t>
    </r>
  </si>
  <si>
    <r>
      <rPr>
        <sz val="11"/>
        <color theme="1"/>
        <rFont val="Arial"/>
        <family val="2"/>
        <scheme val="minor"/>
      </rPr>
      <t>Renovación, instalación y mantenimiento</t>
    </r>
  </si>
  <si>
    <r>
      <rPr>
        <sz val="11"/>
        <color theme="1"/>
        <rFont val="Arial"/>
        <family val="2"/>
        <scheme val="minor"/>
      </rPr>
      <t xml:space="preserve">Recolección y análisis de datos </t>
    </r>
  </si>
  <si>
    <r>
      <rPr>
        <sz val="11"/>
        <color theme="1"/>
        <rFont val="Arial"/>
        <family val="2"/>
        <scheme val="minor"/>
      </rPr>
      <t>Digitalización</t>
    </r>
  </si>
  <si>
    <r>
      <rPr>
        <sz val="11"/>
        <color theme="1"/>
        <rFont val="Arial"/>
        <family val="2"/>
        <scheme val="minor"/>
      </rPr>
      <t>Prestación de servicios y ejecución de programas</t>
    </r>
  </si>
  <si>
    <r>
      <rPr>
        <sz val="11"/>
        <color theme="1"/>
        <rFont val="Arial"/>
        <family val="2"/>
        <scheme val="minor"/>
      </rPr>
      <t>Cadena de suministro y logística</t>
    </r>
  </si>
  <si>
    <r>
      <rPr>
        <sz val="11"/>
        <color theme="1"/>
        <rFont val="Arial"/>
        <family val="2"/>
        <scheme val="minor"/>
      </rPr>
      <t>Supervisión</t>
    </r>
  </si>
  <si>
    <r>
      <rPr>
        <sz val="18"/>
        <rFont val="Arial Black"/>
        <family val="2"/>
      </rPr>
      <t xml:space="preserve">Indicadores relacionados con la equidad y el género </t>
    </r>
  </si>
  <si>
    <r>
      <rPr>
        <sz val="16"/>
        <color theme="0"/>
        <rFont val="Arial Black"/>
        <family val="2"/>
      </rPr>
      <t>3 ICD de equidad, derechos humanos y género (presentados anualmente) con implicaciones en el marco de desempeño</t>
    </r>
  </si>
  <si>
    <r>
      <rPr>
        <sz val="11"/>
        <color rgb="FF000000"/>
        <rFont val="Arial"/>
        <family val="2"/>
      </rPr>
      <t>1. KPI E2a: Llegar a las subpoblaciones marginadas: porcentaje de países en los que al menos la mitad de los indicadores de equidad personalizados tienen un nivel de desempeño aceptable (en los componentes de las tres enfermedades).
2. KPI E2b: Reducción de las desigualdades en torno al VIH, la tuberculosis y la malaria: porcentaje de países en los que al menos la mitad de los indicadores de equidad personalizados muestran un avance más rápido que el indicador estándar (en los componentes de las tres enfermedades).
3. KPI E3b: Desempeño de los indicadores específicos de género: porcentaje de países en los que al menos la mitad de los indicadores de género tienen un nivel de desempeño aceptable (en los componentes de las tres enfermedades).
El Manual de indicadores clave de desempeño (</t>
    </r>
    <r>
      <rPr>
        <i/>
        <sz val="11"/>
        <color rgb="FF000000"/>
        <rFont val="Arial"/>
        <family val="2"/>
      </rPr>
      <t>KPI handbook</t>
    </r>
    <r>
      <rPr>
        <sz val="11"/>
        <color rgb="FF000000"/>
        <rFont val="Arial"/>
        <family val="2"/>
      </rPr>
      <t>) contiene información adicional sobre estos indicadores.</t>
    </r>
  </si>
  <si>
    <r>
      <rPr>
        <u/>
        <sz val="11"/>
        <color theme="10"/>
        <rFont val="Arial"/>
        <family val="2"/>
      </rPr>
      <t>https://www.theglobalfund.org/media/12681/strategy_globalfund2023-2028-kpi_handbook_en.pdf</t>
    </r>
  </si>
  <si>
    <r>
      <rPr>
        <sz val="16"/>
        <color theme="0"/>
        <rFont val="Arial Black"/>
        <family val="2"/>
      </rPr>
      <t>KPI E3b: Desempeño de los indicadores específicos de género (Manual de indicadores clave de desempeño [</t>
    </r>
    <r>
      <rPr>
        <i/>
        <sz val="16"/>
        <color theme="0"/>
        <rFont val="Arial Black"/>
        <family val="2"/>
      </rPr>
      <t>KPI handbook</t>
    </r>
    <r>
      <rPr>
        <sz val="16"/>
        <color theme="0"/>
        <rFont val="Arial Black"/>
        <family val="2"/>
      </rPr>
      <t>]), página 95)</t>
    </r>
  </si>
  <si>
    <r>
      <rPr>
        <sz val="11"/>
        <color rgb="FF000000"/>
        <rFont val="Arial"/>
        <family val="2"/>
      </rPr>
      <t xml:space="preserve">• Este indicador realiza un seguimiento del desempeño de los indicadores específicos de género en el marco modular. 
• Para identificar un indicador específico de género a fin de incluirlo en el marco de desempeño, podrá hacer lo siguiente: 
1) Utilizar un indicador existente en el marco modular que se haya "etiquetado" como específico de género. Véase una lista de estos indicadores en </t>
    </r>
    <r>
      <rPr>
        <b/>
        <sz val="11"/>
        <color rgb="FF000000"/>
        <rFont val="Arial"/>
        <family val="2"/>
      </rPr>
      <t>GE1 (fila 7 a continuación)</t>
    </r>
    <r>
      <rPr>
        <sz val="11"/>
        <color rgb="FF000000"/>
        <rFont val="Arial"/>
        <family val="2"/>
      </rPr>
      <t>. Es necesario que haya un indicador específico de género por componente de enfermedad, que</t>
    </r>
    <r>
      <rPr>
        <b/>
        <sz val="11"/>
        <color rgb="FF000000"/>
        <rFont val="Arial"/>
        <family val="2"/>
      </rPr>
      <t xml:space="preserve"> debe ser relevante para el contexto local</t>
    </r>
    <r>
      <rPr>
        <sz val="11"/>
        <color rgb="FF000000"/>
        <rFont val="Arial"/>
        <family val="2"/>
      </rPr>
      <t xml:space="preserve">.  
2) Si el "indicador relacionado con el género" necesario no está disponible en el marco modular, se deberá desarrollar un indicador específico de género "personalizado". Para ello se puede: 
          a) Identificar un indicador estándar del marco modular para el que sea necesario desglosar los resultados presentados por género. Véase una lista de estos indicadores en </t>
    </r>
    <r>
      <rPr>
        <b/>
        <sz val="11"/>
        <color rgb="FF000000"/>
        <rFont val="Arial"/>
        <family val="2"/>
      </rPr>
      <t>GE2 (fila 11 a continuación)</t>
    </r>
    <r>
      <rPr>
        <sz val="11"/>
        <color rgb="FF000000"/>
        <rFont val="Arial"/>
        <family val="2"/>
      </rPr>
      <t xml:space="preserve">. Crear un indicador específico de género personalizado e incluir una meta.  Presentar los resultados en relación con esta meta. El uso de datos desglosados que ya se exigen y notifican en forma de indicador personalizado reducirá la necesidad de contar con un mecanismo adicional de recopilación de datos o de revisar las herramientas de recopilación y notificación de datos. 
          b) Identificar un indicador estándar del marco modular para el que no sea necesario desglosar los resultados por género. Crear un indicador específico de género personalizado e incluir una meta. Presentar los resultados en relación con esta meta. A pesar de que es posible que para ello sea necesario recopilar y notificar datos adicionales, puede ser preferible a la opción "a" si permite contar con un indicador personalizado que sea más relevante para las desigualdades de género en el contexto local. 
          c) Identificar un nuevo indicador específico de género personalizado (no disponible en los indicadores existentes en el marco modular). A pesar de que es posible que para ello sea necesario recopilar y notificar datos adicionales, puede ser necesario si las opciones "2a" y "2b" no son pertinentes para las desigualdades de género en el contexto local. 
</t>
    </r>
    <r>
      <rPr>
        <b/>
        <sz val="16"/>
        <color rgb="FFFF0000"/>
        <rFont val="Arial"/>
        <family val="2"/>
      </rPr>
      <t xml:space="preserve">IMPORTANTE: El indicador de resultados SOLO se puede utilizar cuando existe un plan para presentar los resultados anualmente. </t>
    </r>
  </si>
  <si>
    <r>
      <rPr>
        <b/>
        <sz val="11"/>
        <color theme="0"/>
        <rFont val="Arial Black"/>
        <family val="2"/>
      </rPr>
      <t>GE1: indicadores de género relacionados con la malaria</t>
    </r>
  </si>
  <si>
    <r>
      <rPr>
        <b/>
        <sz val="11"/>
        <color theme="0"/>
        <rFont val="Arial"/>
        <family val="2"/>
      </rPr>
      <t>Tipo</t>
    </r>
  </si>
  <si>
    <r>
      <rPr>
        <b/>
        <sz val="11"/>
        <color theme="0"/>
        <rFont val="Arial"/>
        <family val="2"/>
      </rPr>
      <t>Código del indicador</t>
    </r>
  </si>
  <si>
    <r>
      <rPr>
        <b/>
        <sz val="11"/>
        <color theme="0"/>
        <rFont val="Arial"/>
        <family val="2"/>
      </rPr>
      <t>Descripción del indicador</t>
    </r>
  </si>
  <si>
    <r>
      <rPr>
        <sz val="11"/>
        <color theme="1"/>
        <rFont val="Arial"/>
        <family val="2"/>
      </rPr>
      <t xml:space="preserve">Cobertura </t>
    </r>
  </si>
  <si>
    <r>
      <rPr>
        <sz val="11"/>
        <color theme="1"/>
        <rFont val="Arial"/>
        <family val="2"/>
      </rPr>
      <t>SPI-1</t>
    </r>
  </si>
  <si>
    <r>
      <rPr>
        <sz val="11"/>
        <color rgb="FF000000"/>
        <rFont val="Arial"/>
        <family val="2"/>
      </rPr>
      <t>Proporción de mujeres y niñas embarazadas que acudieron a servicios de atención prenatal y recibieron tres o más dosis de tratamiento preventivo intermitente para la malaria</t>
    </r>
  </si>
  <si>
    <r>
      <rPr>
        <sz val="11"/>
        <color theme="1"/>
        <rFont val="Arial"/>
        <family val="2"/>
      </rPr>
      <t>SPI-4</t>
    </r>
  </si>
  <si>
    <r>
      <rPr>
        <sz val="11"/>
        <color theme="1"/>
        <rFont val="Arial"/>
        <family val="2"/>
      </rPr>
      <t>Porcentaje de distritos que alcanzaron la meta nacional en cuanto a la proporción de mujeres y niñas embarazadas que acudieron a los servicios prenatales y recibieron tres o más dosis de tratamiento preventivo intermitente para la malaria</t>
    </r>
  </si>
  <si>
    <r>
      <rPr>
        <b/>
        <sz val="11"/>
        <color theme="0"/>
        <rFont val="Arial Black"/>
        <family val="2"/>
      </rPr>
      <t xml:space="preserve">GE2: indicadores de malaria que deben desglosarse por género </t>
    </r>
  </si>
  <si>
    <r>
      <rPr>
        <b/>
        <sz val="11"/>
        <color theme="0"/>
        <rFont val="Arial"/>
        <family val="2"/>
      </rPr>
      <t>Desglose requerido</t>
    </r>
  </si>
  <si>
    <r>
      <rPr>
        <sz val="11"/>
        <rFont val="Arial"/>
        <family val="2"/>
      </rPr>
      <t>Cobertura</t>
    </r>
  </si>
  <si>
    <r>
      <rPr>
        <sz val="11"/>
        <rFont val="Arial"/>
        <family val="2"/>
      </rPr>
      <t>Grupo de población en riesgo (mujeres embarazadas).</t>
    </r>
  </si>
  <si>
    <r>
      <rPr>
        <sz val="16"/>
        <color theme="0"/>
        <rFont val="Arial Black"/>
        <family val="2"/>
      </rPr>
      <t>KPI E2b: Reducción de las desigualdades relacionadas con el VIH, la tuberculosis y la malaria (página 89, Manual de indicadores clave de desempeño [</t>
    </r>
    <r>
      <rPr>
        <i/>
        <sz val="16"/>
        <color theme="0"/>
        <rFont val="Arial Black"/>
        <family val="2"/>
      </rPr>
      <t>KPI handbook</t>
    </r>
    <r>
      <rPr>
        <sz val="16"/>
        <color theme="0"/>
        <rFont val="Arial Black"/>
        <family val="2"/>
      </rPr>
      <t>])</t>
    </r>
  </si>
  <si>
    <r>
      <rPr>
        <sz val="11"/>
        <rFont val="Arial"/>
        <family val="2"/>
      </rPr>
      <t xml:space="preserve">• El KPI E2b no funciona del mismo modo que el KPI E3b. Esto se debe a que el KPI E2b compara la progresión de un par de indicadores: un indicador estándar a nivel de la población extraído del marco modular y un indicador idéntico a nivel de la subpoblación dentro del nivel de la población. Mide si el avance a nivel de la subpoblación es más rápido que a nivel de la población. Para reducir las desigualdades, el nivel de la subpoblación debe progresar más rápidamente que el nivel de la población. Por lo tanto, el KPI E2 no realiza solamente un seguimiento del desempeño de un único indicador de equidad específico, como lo hace el KPI E3b. 
• En consecuencia, es importante que cada par contenga un indicador a nivel de la población y un indicador correspondiente e idéntico que mida una subpoblación dentro de la población. Las dimensiones de equidad para las subpoblaciones pueden incluir el lugar de residencia; la raza, el origen étnico, la cultura o el idioma; la ocupación; el género o el sexo; la religión; la educación; la situación socioeconómica; el capital social y otros factores que tienen impacto en la equidad en materia de salud, como la discapacidad, la edad y la orientación sexual.
• La identificación de estos indicadores se basará en el análisis de equidad realizado como parte del desarrollo de la solicitud de financiamiento (pregunta 2.4.A en el formulario de la solicitud de financiamiento) y los indicadores deberán reflejar las desigualdades que se hayan identificado en esta solicitud. 
Identificar un indicador a nivel de la población en el marco modular. Crear un nuevo indicador de equidad personalizado que sea idéntico, pero que realice el seguimiento de una subpoblación dentro de la población. Para el nuevo indicador de equidad personalizado puede hacer lo siguiente: 
          a) Identificar un indicador estándar para el cual ya sea necesario presentar los resultados desglosados por una dimensión de equidad, y utilizar dicha dimensión para crear un indicador personalizado. Esto reducirá la necesidad de recopilar datos adicionales. Véase una lista de estos indicadores en </t>
    </r>
    <r>
      <rPr>
        <b/>
        <sz val="11"/>
        <rFont val="Arial"/>
        <family val="2"/>
      </rPr>
      <t>EQ2 (fila 20 a continuación)</t>
    </r>
    <r>
      <rPr>
        <sz val="11"/>
        <rFont val="Arial"/>
        <family val="2"/>
      </rPr>
      <t xml:space="preserve">. 
          b) Identificar un indicador estándar para el cual los resultados todavía no estén desglosados por una dimensión de equidad. Crear un indicador de equidad personalizado basado en la subpoblación identificada e incluir una meta. Presentar los resultados en relación con esta meta. A pesar de que es posible que para ello sea necesario recopilar y notificar datos adicionales, puede ser necesario si la opción "2a" no es pertinente para las desigualdades en el contexto local. 
** Cabe señalar que, como norma, el indicador estándar debe orientarse a la población general, dado que:
• Elegir un indicador estándar que ya esté "enfocado en la equidad" y establecer un indicador acorde para hacer un seguimiento de una subpoblación dentro de este producirá resultados erróneos. Esto se debe a que estaríamos pidiendo que nuestras subvenciones progresen más rápidamente para una subpoblación marginada específica en comparación con otra subpoblación marginada. Tampoco realizará un seguimiento que permita determinar si se están reduciendo las desigualdades (cabe señalar que en algunas circunstancias concretas podría haber excepciones).  
• El indicador de la subpoblación se utiliza para presentar los resultados en relación con el KPI E2a ("llegar a las subpoblaciones marginadas") y esto no es posible si el indicador está orientado a la población general. </t>
    </r>
  </si>
  <si>
    <r>
      <rPr>
        <b/>
        <sz val="11"/>
        <color theme="0"/>
        <rFont val="Arial Black"/>
        <family val="2"/>
      </rPr>
      <t>EQ1: indicadores de equidad relacionados con la malaria</t>
    </r>
  </si>
  <si>
    <r>
      <rPr>
        <b/>
        <sz val="11"/>
        <color theme="0"/>
        <rFont val="Arial"/>
        <family val="2"/>
      </rPr>
      <t xml:space="preserve">Tipo </t>
    </r>
  </si>
  <si>
    <r>
      <rPr>
        <b/>
        <sz val="11"/>
        <color theme="0"/>
        <rFont val="Arial"/>
        <family val="2"/>
      </rPr>
      <t xml:space="preserve">Indicador </t>
    </r>
  </si>
  <si>
    <r>
      <rPr>
        <sz val="11"/>
        <color theme="1"/>
        <rFont val="Arial"/>
        <family val="2"/>
      </rPr>
      <t>Ninguno</t>
    </r>
  </si>
  <si>
    <r>
      <rPr>
        <b/>
        <sz val="11"/>
        <color theme="0"/>
        <rFont val="Arial Black"/>
        <family val="2"/>
      </rPr>
      <t xml:space="preserve">EQ2: indicadores de equidad relacionados con la malaria: indicadores estándar en los que los desgloses obligatorios podrían formar indicadores personalizados </t>
    </r>
  </si>
  <si>
    <r>
      <rPr>
        <sz val="11"/>
        <color theme="1"/>
        <rFont val="Arial"/>
        <family val="2"/>
      </rPr>
      <t>Cobertura</t>
    </r>
  </si>
  <si>
    <r>
      <rPr>
        <sz val="11"/>
        <color theme="1"/>
        <rFont val="Arial"/>
        <family val="2"/>
      </rPr>
      <t>Proporción de pacientes con sospecha de malaria que se sometieron a una prueba parasitológica (microscopia o prueba de diagnóstico rápido) en un establecimiento de salud del sector público</t>
    </r>
  </si>
  <si>
    <t>Edad (&lt;5, 5+)</t>
  </si>
  <si>
    <r>
      <rPr>
        <sz val="11"/>
        <color theme="1"/>
        <rFont val="Arial"/>
        <family val="2"/>
      </rPr>
      <t>CM-1b</t>
    </r>
  </si>
  <si>
    <r>
      <rPr>
        <sz val="11"/>
        <color theme="1"/>
        <rFont val="Arial"/>
        <family val="2"/>
      </rPr>
      <t>Proporción de pacientes con sospecha de malaria que se sometieron a una prueba parasitológica (microscopia o prueba de diagnóstico rápido) en la comunidad</t>
    </r>
  </si>
  <si>
    <r>
      <rPr>
        <sz val="11"/>
        <color theme="1"/>
        <rFont val="Arial"/>
        <family val="2"/>
      </rPr>
      <t>CM-2a</t>
    </r>
  </si>
  <si>
    <r>
      <rPr>
        <sz val="11"/>
        <color theme="1"/>
        <rFont val="Arial"/>
        <family val="2"/>
      </rPr>
      <t>CM-2b</t>
    </r>
  </si>
  <si>
    <r>
      <rPr>
        <sz val="11"/>
        <color theme="1"/>
        <rFont val="Arial"/>
        <family val="2"/>
      </rPr>
      <t>Proporción de pacientes con malaria confirmada que recibieron tratamiento antimalárico de primera línea, de acuerdo con la política nacional, en la comunidad</t>
    </r>
  </si>
  <si>
    <r>
      <rPr>
        <sz val="11"/>
        <color theme="1"/>
        <rFont val="Arial"/>
        <family val="2"/>
      </rPr>
      <t>CM-2c</t>
    </r>
  </si>
  <si>
    <r>
      <rPr>
        <sz val="11"/>
        <color rgb="FF000000"/>
        <rFont val="Arial"/>
        <family val="2"/>
      </rPr>
      <t>Resultados</t>
    </r>
  </si>
  <si>
    <r>
      <rPr>
        <sz val="11"/>
        <color rgb="FF000000"/>
        <rFont val="Arial"/>
        <family val="2"/>
      </rPr>
      <t>CM-8</t>
    </r>
  </si>
  <si>
    <r>
      <rPr>
        <sz val="11"/>
        <color rgb="FF000000"/>
        <rFont val="Arial"/>
        <family val="2"/>
      </rPr>
      <t>Porcentaje de distritos que alcanzaron las metas nacionales en cuanto a la proporción de pacientes con malaria confirmada que recibieron tratamiento antimalárico de primera línea</t>
    </r>
  </si>
  <si>
    <r>
      <rPr>
        <sz val="11"/>
        <color rgb="FF000000"/>
        <rFont val="Arial"/>
        <family val="2"/>
      </rPr>
      <t>Tipo de proveedor (público, privado, comunitario)</t>
    </r>
  </si>
  <si>
    <r>
      <rPr>
        <sz val="11"/>
        <color rgb="FF000000"/>
        <rFont val="Arial"/>
        <family val="2"/>
      </rPr>
      <t>Edad (&lt;15, 15+)</t>
    </r>
  </si>
  <si>
    <r>
      <rPr>
        <sz val="18"/>
        <color theme="1"/>
        <rFont val="Arial Black"/>
        <family val="2"/>
      </rPr>
      <t xml:space="preserve">Lista de actualizaciones de las </t>
    </r>
    <r>
      <rPr>
        <i/>
        <sz val="18"/>
        <color theme="1"/>
        <rFont val="Arial Black"/>
        <family val="2"/>
      </rPr>
      <t>Hojas de orientación sobre indicadores: malaria</t>
    </r>
  </si>
  <si>
    <r>
      <rPr>
        <sz val="11"/>
        <color theme="1"/>
        <rFont val="Arial"/>
        <family val="2"/>
      </rPr>
      <t xml:space="preserve">Fecha del cambio </t>
    </r>
  </si>
  <si>
    <r>
      <rPr>
        <sz val="11"/>
        <color theme="1"/>
        <rFont val="Arial"/>
        <family val="2"/>
      </rPr>
      <t>Descripción de las actualizaciones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</si>
</sst>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1">
    <font>
      <sz val="11"/>
      <color theme="1"/>
      <name val="Arial"/>
      <family val="2"/>
      <scheme val="minor"/>
    </font>
    <font>
      <u/>
      <sz val="11"/>
      <color theme="10"/>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u/>
      <sz val="13"/>
      <color theme="10"/>
      <name val="Arial"/>
      <family val="2"/>
      <scheme val="minor"/>
    </font>
    <font>
      <sz val="11"/>
      <name val="Arial"/>
      <family val="2"/>
    </font>
    <font>
      <sz val="11"/>
      <color rgb="FF000000"/>
      <name val="Arial"/>
      <family val="2"/>
    </font>
    <font>
      <b/>
      <sz val="11"/>
      <color rgb="FF000000"/>
      <name val="Arial"/>
      <family val="2"/>
    </font>
    <font>
      <sz val="11"/>
      <color theme="1"/>
      <name val="Arial"/>
      <family val="2"/>
    </font>
    <font>
      <b/>
      <sz val="18"/>
      <color theme="0"/>
      <name val="Arial Black"/>
      <family val="2"/>
    </font>
    <font>
      <b/>
      <sz val="11"/>
      <color theme="0"/>
      <name val="Arial"/>
      <family val="2"/>
    </font>
    <font>
      <b/>
      <sz val="11"/>
      <color theme="1"/>
      <name val="Arial"/>
      <family val="2"/>
    </font>
    <font>
      <b/>
      <sz val="11"/>
      <name val="Arial"/>
      <family val="2"/>
    </font>
    <font>
      <i/>
      <sz val="11"/>
      <name val="Arial"/>
      <family val="2"/>
    </font>
    <font>
      <b/>
      <sz val="13"/>
      <color theme="0"/>
      <name val="Arial"/>
      <family val="2"/>
    </font>
    <font>
      <sz val="13"/>
      <color theme="1"/>
      <name val="Arial"/>
      <family val="2"/>
    </font>
    <font>
      <sz val="18"/>
      <color theme="1"/>
      <name val="Arial Black"/>
      <family val="2"/>
    </font>
    <font>
      <b/>
      <sz val="18"/>
      <color theme="1"/>
      <name val="Arial Black"/>
      <family val="2"/>
      <scheme val="major"/>
    </font>
    <font>
      <b/>
      <sz val="18"/>
      <color theme="1"/>
      <name val="Arial Black"/>
      <family val="2"/>
    </font>
    <font>
      <b/>
      <sz val="13"/>
      <color theme="1"/>
      <name val="Arial"/>
      <family val="2"/>
      <scheme val="minor"/>
    </font>
    <font>
      <i/>
      <sz val="11"/>
      <color theme="1"/>
      <name val="Arial"/>
      <family val="2"/>
    </font>
    <font>
      <sz val="18"/>
      <color theme="0"/>
      <name val="Arial Black"/>
      <family val="2"/>
    </font>
    <font>
      <sz val="16"/>
      <color theme="0"/>
      <name val="Arial Black"/>
      <family val="2"/>
    </font>
    <font>
      <u/>
      <sz val="11"/>
      <color theme="10"/>
      <name val="Arial"/>
      <family val="2"/>
    </font>
    <font>
      <b/>
      <sz val="16"/>
      <color rgb="FFFF0000"/>
      <name val="Arial"/>
      <family val="2"/>
    </font>
    <font>
      <b/>
      <sz val="11"/>
      <color theme="0"/>
      <name val="Arial Black"/>
      <family val="2"/>
    </font>
    <font>
      <sz val="11"/>
      <color rgb="FF000000"/>
      <name val="Arial"/>
      <family val="2"/>
      <scheme val="minor"/>
    </font>
    <font>
      <u/>
      <sz val="11"/>
      <name val="Arial"/>
      <family val="2"/>
    </font>
    <font>
      <b/>
      <sz val="11"/>
      <color theme="8" tint="-0.249977111117893"/>
      <name val="Arial"/>
      <family val="2"/>
    </font>
    <font>
      <sz val="11"/>
      <color rgb="FF0000FF"/>
      <name val="Arial"/>
      <family val="2"/>
    </font>
    <font>
      <sz val="11"/>
      <color theme="8" tint="-0.249977111117893"/>
      <name val="Arial"/>
      <family val="2"/>
    </font>
    <font>
      <b/>
      <sz val="12"/>
      <color theme="0"/>
      <name val="Arial"/>
      <family val="2"/>
    </font>
    <font>
      <sz val="18"/>
      <name val="Arial Black"/>
      <family val="2"/>
    </font>
    <font>
      <b/>
      <sz val="11"/>
      <color theme="1"/>
      <name val="Arial"/>
      <family val="2"/>
      <scheme val="minor"/>
    </font>
    <font>
      <b/>
      <sz val="18"/>
      <name val="Arial Black"/>
      <family val="2"/>
    </font>
    <font>
      <i/>
      <sz val="11"/>
      <color rgb="FF000000"/>
      <name val="Arial"/>
      <family val="2"/>
    </font>
    <font>
      <i/>
      <sz val="16"/>
      <color theme="0"/>
      <name val="Arial Black"/>
      <family val="2"/>
    </font>
    <font>
      <i/>
      <sz val="18"/>
      <color theme="1"/>
      <name val="Arial Black"/>
      <family val="2"/>
    </font>
    <font>
      <sz val="8"/>
      <name val="Arial"/>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theme="6"/>
        <bgColor indexed="64"/>
      </patternFill>
    </fill>
    <fill>
      <patternFill patternType="solid">
        <fgColor theme="6" tint="-0.249977111117893"/>
        <bgColor theme="1"/>
      </patternFill>
    </fill>
    <fill>
      <patternFill patternType="solid">
        <fgColor theme="6" tint="0.79998168889431442"/>
        <bgColor indexed="64"/>
      </patternFill>
    </fill>
    <fill>
      <patternFill patternType="solid">
        <fgColor rgb="FFF6DE00"/>
        <bgColor indexed="64"/>
      </patternFill>
    </fill>
    <fill>
      <patternFill patternType="solid">
        <fgColor rgb="FFD9D9D9"/>
        <bgColor rgb="FF000000"/>
      </patternFill>
    </fill>
    <fill>
      <patternFill patternType="solid">
        <fgColor rgb="FF00CC00"/>
        <bgColor indexed="64"/>
      </patternFill>
    </fill>
    <fill>
      <patternFill patternType="solid">
        <fgColor theme="0"/>
        <bgColor indexed="64"/>
      </patternFill>
    </fill>
    <fill>
      <patternFill patternType="solid">
        <fgColor rgb="FFFC7CE4"/>
        <bgColor indexed="64"/>
      </patternFill>
    </fill>
    <fill>
      <patternFill patternType="solid">
        <fgColor rgb="FF8294FB"/>
        <bgColor rgb="FF000000"/>
      </patternFill>
    </fill>
    <fill>
      <patternFill patternType="solid">
        <fgColor rgb="FFFFFFFF"/>
        <bgColor rgb="FF000000"/>
      </patternFill>
    </fill>
    <fill>
      <patternFill patternType="solid">
        <fgColor theme="6"/>
        <bgColor rgb="FF000000"/>
      </patternFill>
    </fill>
  </fills>
  <borders count="28">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medium">
        <color indexed="64"/>
      </right>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style="thin">
        <color rgb="FFFDA417"/>
      </top>
      <bottom style="thin">
        <color theme="2" tint="-9.9978637043366805E-2"/>
      </bottom>
      <diagonal/>
    </border>
    <border>
      <left/>
      <right/>
      <top style="medium">
        <color indexed="64"/>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s>
  <cellStyleXfs count="3">
    <xf numFmtId="0" fontId="0" fillId="0" borderId="0"/>
    <xf numFmtId="0" fontId="1" fillId="0" borderId="0" applyNumberFormat="0" applyFill="0" applyBorder="0" applyAlignment="0" applyProtection="0"/>
    <xf numFmtId="9" fontId="4" fillId="0" borderId="0" applyFont="0" applyFill="0" applyBorder="0" applyAlignment="0" applyProtection="0"/>
  </cellStyleXfs>
  <cellXfs count="189">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wrapText="1"/>
    </xf>
    <xf numFmtId="10" fontId="2" fillId="0" borderId="0" xfId="0" applyNumberFormat="1" applyFont="1" applyAlignment="1">
      <alignment vertical="center"/>
    </xf>
    <xf numFmtId="0" fontId="3" fillId="0" borderId="0" xfId="0" applyFont="1" applyAlignment="1">
      <alignment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2" fillId="0" borderId="0" xfId="0" applyFont="1" applyAlignment="1">
      <alignment horizontal="center"/>
    </xf>
    <xf numFmtId="0" fontId="2" fillId="0" borderId="0" xfId="0" applyFont="1" applyAlignment="1">
      <alignment horizontal="center" vertical="center" wrapText="1"/>
    </xf>
    <xf numFmtId="0" fontId="2" fillId="0" borderId="0" xfId="0" quotePrefix="1"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center" vertical="top"/>
    </xf>
    <xf numFmtId="0" fontId="10" fillId="8" borderId="4" xfId="0" applyFont="1" applyFill="1" applyBorder="1" applyAlignment="1">
      <alignment horizontal="center" vertical="center" wrapText="1"/>
    </xf>
    <xf numFmtId="0" fontId="13" fillId="10" borderId="4"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3" fillId="5" borderId="4" xfId="0" applyFont="1" applyFill="1" applyBorder="1" applyAlignment="1">
      <alignment horizontal="left" vertical="center"/>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3" fillId="11" borderId="4" xfId="0" applyFont="1" applyFill="1" applyBorder="1" applyAlignment="1">
      <alignment horizontal="left" vertical="center"/>
    </xf>
    <xf numFmtId="0" fontId="13" fillId="4" borderId="4" xfId="0" applyFont="1" applyFill="1" applyBorder="1" applyAlignment="1">
      <alignment horizontal="left" vertical="center"/>
    </xf>
    <xf numFmtId="0" fontId="10" fillId="2" borderId="4"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13" fillId="4" borderId="4" xfId="0" applyFont="1" applyFill="1" applyBorder="1" applyAlignment="1">
      <alignment horizontal="left" vertical="center" wrapText="1"/>
    </xf>
    <xf numFmtId="0" fontId="10" fillId="0" borderId="0" xfId="0" applyFont="1"/>
    <xf numFmtId="0" fontId="13" fillId="0" borderId="4" xfId="0" applyFont="1" applyBorder="1" applyAlignment="1">
      <alignment horizontal="center" vertical="top" wrapText="1"/>
    </xf>
    <xf numFmtId="0" fontId="14" fillId="0" borderId="4" xfId="0" applyFont="1" applyBorder="1" applyAlignment="1">
      <alignment horizontal="center" vertical="top" wrapText="1"/>
    </xf>
    <xf numFmtId="0" fontId="7"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4" xfId="0" applyFont="1" applyBorder="1" applyAlignment="1">
      <alignment vertical="top"/>
    </xf>
    <xf numFmtId="0" fontId="10" fillId="0" borderId="4" xfId="0" applyFont="1" applyBorder="1" applyAlignment="1">
      <alignment vertical="top" wrapText="1"/>
    </xf>
    <xf numFmtId="0" fontId="7" fillId="0" borderId="4" xfId="0" applyFont="1" applyBorder="1" applyAlignment="1">
      <alignment vertical="top" wrapText="1"/>
    </xf>
    <xf numFmtId="0" fontId="7" fillId="0" borderId="4" xfId="0" applyFont="1" applyBorder="1" applyAlignment="1">
      <alignment vertical="top"/>
    </xf>
    <xf numFmtId="0" fontId="2" fillId="0" borderId="0" xfId="0" applyFont="1" applyAlignment="1">
      <alignment vertical="top"/>
    </xf>
    <xf numFmtId="0" fontId="6" fillId="0" borderId="0" xfId="1" applyFont="1" applyAlignment="1">
      <alignment vertical="top"/>
    </xf>
    <xf numFmtId="0" fontId="17" fillId="0" borderId="0" xfId="0" applyFont="1" applyAlignment="1">
      <alignment horizontal="left" vertical="top"/>
    </xf>
    <xf numFmtId="0" fontId="17" fillId="0" borderId="0" xfId="0" applyFont="1" applyAlignment="1">
      <alignment horizontal="left" vertical="top" wrapText="1"/>
    </xf>
    <xf numFmtId="164" fontId="10" fillId="0" borderId="0" xfId="0" applyNumberFormat="1" applyFont="1" applyAlignment="1">
      <alignment vertical="top"/>
    </xf>
    <xf numFmtId="164" fontId="10" fillId="6" borderId="7" xfId="0" applyNumberFormat="1" applyFont="1" applyFill="1" applyBorder="1" applyAlignment="1">
      <alignment horizontal="center" vertical="center" wrapText="1"/>
    </xf>
    <xf numFmtId="0" fontId="10" fillId="6" borderId="8" xfId="0" applyFont="1" applyFill="1" applyBorder="1" applyAlignment="1">
      <alignment horizontal="center" vertical="center"/>
    </xf>
    <xf numFmtId="164" fontId="10" fillId="0" borderId="9" xfId="0" applyNumberFormat="1" applyFont="1" applyBorder="1" applyAlignment="1">
      <alignment vertical="center"/>
    </xf>
    <xf numFmtId="0" fontId="10" fillId="0" borderId="10" xfId="0" applyFont="1" applyBorder="1" applyAlignment="1">
      <alignment horizontal="left" vertical="center" wrapText="1"/>
    </xf>
    <xf numFmtId="0" fontId="11" fillId="12" borderId="0" xfId="0" applyFont="1" applyFill="1" applyAlignment="1">
      <alignment vertical="center"/>
    </xf>
    <xf numFmtId="0" fontId="16" fillId="12" borderId="0" xfId="0" applyFont="1" applyFill="1" applyAlignment="1">
      <alignment horizontal="left" vertical="center"/>
    </xf>
    <xf numFmtId="0" fontId="16" fillId="12" borderId="0" xfId="0" applyFont="1" applyFill="1" applyAlignment="1">
      <alignment horizontal="left" vertical="top"/>
    </xf>
    <xf numFmtId="0" fontId="16" fillId="12" borderId="0" xfId="0" applyFont="1" applyFill="1" applyAlignment="1">
      <alignment horizontal="left" vertical="top" wrapText="1"/>
    </xf>
    <xf numFmtId="0" fontId="19" fillId="12" borderId="0" xfId="0" applyFont="1" applyFill="1" applyAlignment="1">
      <alignment horizontal="left" vertical="center"/>
    </xf>
    <xf numFmtId="0" fontId="20" fillId="12" borderId="0" xfId="0" applyFont="1" applyFill="1" applyAlignment="1">
      <alignment vertical="center"/>
    </xf>
    <xf numFmtId="0" fontId="21" fillId="12" borderId="0" xfId="0" applyFont="1" applyFill="1" applyAlignment="1">
      <alignment vertical="center"/>
    </xf>
    <xf numFmtId="0" fontId="13" fillId="13" borderId="2" xfId="0" applyFont="1" applyFill="1" applyBorder="1" applyAlignment="1">
      <alignment horizontal="center" vertical="center" wrapText="1"/>
    </xf>
    <xf numFmtId="0" fontId="13" fillId="13" borderId="2" xfId="0" applyFont="1" applyFill="1" applyBorder="1" applyAlignment="1">
      <alignment horizontal="center" vertical="center"/>
    </xf>
    <xf numFmtId="0" fontId="13" fillId="13" borderId="3" xfId="0" applyFont="1" applyFill="1" applyBorder="1" applyAlignment="1">
      <alignment horizontal="center" vertical="center" wrapText="1"/>
    </xf>
    <xf numFmtId="0" fontId="10" fillId="14" borderId="4" xfId="0" applyFont="1" applyFill="1" applyBorder="1" applyAlignment="1">
      <alignment horizontal="left" vertical="top" wrapText="1"/>
    </xf>
    <xf numFmtId="0" fontId="7" fillId="14" borderId="4" xfId="0" applyFont="1" applyFill="1" applyBorder="1" applyAlignment="1">
      <alignment horizontal="left" vertical="top" wrapText="1"/>
    </xf>
    <xf numFmtId="0" fontId="10" fillId="14" borderId="4" xfId="0" applyFont="1" applyFill="1" applyBorder="1" applyAlignment="1">
      <alignment horizontal="left" vertical="top"/>
    </xf>
    <xf numFmtId="0" fontId="7" fillId="14" borderId="4" xfId="0" applyFont="1" applyFill="1" applyBorder="1" applyAlignment="1">
      <alignment vertical="top" wrapText="1"/>
    </xf>
    <xf numFmtId="0" fontId="10" fillId="14" borderId="4" xfId="0" applyFont="1" applyFill="1" applyBorder="1" applyAlignment="1">
      <alignment vertical="top"/>
    </xf>
    <xf numFmtId="0" fontId="10" fillId="14" borderId="4" xfId="0" applyFont="1" applyFill="1" applyBorder="1" applyAlignment="1">
      <alignment vertical="top" wrapText="1"/>
    </xf>
    <xf numFmtId="0" fontId="10" fillId="14" borderId="4" xfId="0" applyFont="1" applyFill="1" applyBorder="1" applyAlignment="1">
      <alignment horizontal="center" vertical="top"/>
    </xf>
    <xf numFmtId="0" fontId="7" fillId="14" borderId="4" xfId="0" applyFont="1" applyFill="1" applyBorder="1" applyAlignment="1">
      <alignment horizontal="center" vertical="top"/>
    </xf>
    <xf numFmtId="0" fontId="10" fillId="14" borderId="4" xfId="0" applyFont="1" applyFill="1" applyBorder="1" applyAlignment="1">
      <alignment horizontal="center" vertical="top" wrapText="1"/>
    </xf>
    <xf numFmtId="0" fontId="7" fillId="14" borderId="4" xfId="0" applyFont="1" applyFill="1" applyBorder="1" applyAlignment="1">
      <alignment horizontal="center" vertical="top" wrapText="1"/>
    </xf>
    <xf numFmtId="0" fontId="13" fillId="12" borderId="2" xfId="0" applyFont="1" applyFill="1" applyBorder="1" applyAlignment="1">
      <alignment horizontal="center" vertical="center" wrapText="1"/>
    </xf>
    <xf numFmtId="0" fontId="13" fillId="0" borderId="4" xfId="0" quotePrefix="1" applyFont="1" applyBorder="1" applyAlignment="1">
      <alignment horizontal="center" vertical="top" wrapText="1"/>
    </xf>
    <xf numFmtId="0" fontId="10" fillId="0" borderId="4" xfId="0" applyFont="1" applyBorder="1" applyAlignment="1">
      <alignment horizontal="center"/>
    </xf>
    <xf numFmtId="0" fontId="7" fillId="0" borderId="4" xfId="0" applyFont="1" applyBorder="1" applyAlignment="1">
      <alignment horizontal="center"/>
    </xf>
    <xf numFmtId="0" fontId="7" fillId="0" borderId="4" xfId="0" applyFont="1" applyBorder="1"/>
    <xf numFmtId="0" fontId="28" fillId="0" borderId="0" xfId="0" applyFont="1"/>
    <xf numFmtId="0" fontId="1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10" fillId="0" borderId="18" xfId="0" applyFont="1" applyBorder="1" applyAlignment="1">
      <alignment horizontal="center"/>
    </xf>
    <xf numFmtId="0" fontId="7" fillId="0" borderId="18" xfId="0" applyFont="1" applyBorder="1" applyAlignment="1">
      <alignment horizontal="center"/>
    </xf>
    <xf numFmtId="0" fontId="7" fillId="0" borderId="19" xfId="0" applyFont="1" applyBorder="1"/>
    <xf numFmtId="0" fontId="7" fillId="18" borderId="7" xfId="0" applyFont="1" applyFill="1" applyBorder="1" applyAlignment="1">
      <alignment horizontal="center"/>
    </xf>
    <xf numFmtId="0" fontId="7" fillId="18" borderId="0" xfId="0" applyFont="1" applyFill="1" applyAlignment="1">
      <alignment horizontal="center"/>
    </xf>
    <xf numFmtId="0" fontId="7" fillId="18" borderId="0" xfId="0" applyFont="1" applyFill="1"/>
    <xf numFmtId="0" fontId="7" fillId="18" borderId="8" xfId="0" applyFont="1" applyFill="1" applyBorder="1"/>
    <xf numFmtId="0" fontId="12" fillId="19" borderId="19" xfId="0" applyFont="1" applyFill="1" applyBorder="1" applyAlignment="1">
      <alignment horizontal="center"/>
    </xf>
    <xf numFmtId="0" fontId="7" fillId="0" borderId="21" xfId="0" applyFont="1" applyBorder="1" applyAlignment="1">
      <alignment vertical="top" wrapText="1"/>
    </xf>
    <xf numFmtId="0" fontId="7" fillId="0" borderId="4" xfId="0" quotePrefix="1" applyFont="1" applyBorder="1" applyAlignment="1">
      <alignment horizontal="left" vertical="top" wrapText="1"/>
    </xf>
    <xf numFmtId="0" fontId="32" fillId="5" borderId="0" xfId="0" applyFont="1" applyFill="1" applyAlignment="1">
      <alignment vertical="center" wrapText="1"/>
    </xf>
    <xf numFmtId="0" fontId="7" fillId="5" borderId="0" xfId="0" applyFont="1" applyFill="1" applyAlignment="1">
      <alignment vertical="center" wrapText="1"/>
    </xf>
    <xf numFmtId="0" fontId="7" fillId="5" borderId="0" xfId="0" applyFont="1" applyFill="1" applyAlignment="1">
      <alignment vertical="center"/>
    </xf>
    <xf numFmtId="0" fontId="10" fillId="0" borderId="4" xfId="0" quotePrefix="1" applyFont="1" applyBorder="1" applyAlignment="1">
      <alignment vertical="top" wrapText="1"/>
    </xf>
    <xf numFmtId="0" fontId="7" fillId="0" borderId="4" xfId="0" quotePrefix="1" applyFont="1" applyBorder="1" applyAlignment="1">
      <alignment vertical="top" wrapText="1"/>
    </xf>
    <xf numFmtId="0" fontId="13" fillId="0" borderId="11" xfId="0" applyFont="1" applyBorder="1" applyAlignment="1">
      <alignment horizontal="center" vertical="top" wrapText="1"/>
    </xf>
    <xf numFmtId="0" fontId="10" fillId="0" borderId="4" xfId="0" applyFont="1" applyBorder="1" applyAlignment="1">
      <alignment horizontal="center" vertical="top" wrapText="1"/>
    </xf>
    <xf numFmtId="0" fontId="33" fillId="20" borderId="23" xfId="0" applyFont="1" applyFill="1" applyBorder="1" applyAlignment="1">
      <alignment horizontal="center" vertical="center" wrapText="1"/>
    </xf>
    <xf numFmtId="0" fontId="8" fillId="0" borderId="23" xfId="0" applyFont="1" applyBorder="1" applyAlignment="1">
      <alignment vertical="center" wrapText="1"/>
    </xf>
    <xf numFmtId="0" fontId="8" fillId="21" borderId="23" xfId="0" applyFont="1" applyFill="1" applyBorder="1" applyAlignment="1">
      <alignment vertical="center" wrapText="1"/>
    </xf>
    <xf numFmtId="0" fontId="7" fillId="0" borderId="11" xfId="0" applyFont="1" applyBorder="1" applyAlignment="1">
      <alignment vertical="top" wrapText="1"/>
    </xf>
    <xf numFmtId="0" fontId="35" fillId="0" borderId="0" xfId="0" applyFont="1"/>
    <xf numFmtId="0" fontId="12" fillId="17" borderId="19" xfId="0" applyFont="1" applyFill="1" applyBorder="1" applyAlignment="1">
      <alignment horizontal="left" vertical="center"/>
    </xf>
    <xf numFmtId="0" fontId="12" fillId="17" borderId="4" xfId="0" applyFont="1" applyFill="1" applyBorder="1" applyAlignment="1">
      <alignment horizontal="left" vertical="center"/>
    </xf>
    <xf numFmtId="0" fontId="12" fillId="17" borderId="18" xfId="0" applyFont="1" applyFill="1" applyBorder="1" applyAlignment="1">
      <alignment horizontal="left" vertical="center"/>
    </xf>
    <xf numFmtId="0" fontId="12" fillId="19" borderId="4" xfId="0" applyFont="1" applyFill="1" applyBorder="1" applyAlignment="1">
      <alignment horizontal="left"/>
    </xf>
    <xf numFmtId="0" fontId="12" fillId="19" borderId="19" xfId="0" applyFont="1" applyFill="1" applyBorder="1" applyAlignment="1">
      <alignment horizontal="left"/>
    </xf>
    <xf numFmtId="0" fontId="12" fillId="19" borderId="18" xfId="0" applyFont="1" applyFill="1" applyBorder="1" applyAlignment="1">
      <alignment horizontal="left"/>
    </xf>
    <xf numFmtId="0" fontId="13" fillId="8" borderId="19" xfId="0" applyFont="1" applyFill="1" applyBorder="1" applyAlignment="1">
      <alignment vertical="center" wrapText="1"/>
    </xf>
    <xf numFmtId="0" fontId="10" fillId="0" borderId="18" xfId="0" applyFont="1" applyBorder="1" applyAlignment="1">
      <alignment horizontal="center" vertical="top"/>
    </xf>
    <xf numFmtId="0" fontId="10" fillId="0" borderId="4" xfId="0" applyFont="1" applyBorder="1" applyAlignment="1">
      <alignment horizontal="center" vertical="top"/>
    </xf>
    <xf numFmtId="0" fontId="10" fillId="0" borderId="19" xfId="0" applyFont="1" applyBorder="1" applyAlignment="1">
      <alignment vertical="top"/>
    </xf>
    <xf numFmtId="0" fontId="8" fillId="0" borderId="7" xfId="0" applyFont="1" applyBorder="1" applyAlignment="1">
      <alignment horizontal="center" vertical="top"/>
    </xf>
    <xf numFmtId="0" fontId="8" fillId="0" borderId="0" xfId="0" applyFont="1" applyAlignment="1">
      <alignment horizontal="center" vertical="top"/>
    </xf>
    <xf numFmtId="0" fontId="8" fillId="0" borderId="0" xfId="0" applyFont="1" applyAlignment="1">
      <alignment horizontal="left" vertical="top" wrapText="1"/>
    </xf>
    <xf numFmtId="0" fontId="8" fillId="0" borderId="8" xfId="0" applyFont="1" applyBorder="1" applyAlignment="1">
      <alignment vertical="top" wrapText="1"/>
    </xf>
    <xf numFmtId="0" fontId="10" fillId="0" borderId="20" xfId="0" applyFont="1" applyBorder="1" applyAlignment="1">
      <alignment horizontal="center" vertical="top"/>
    </xf>
    <xf numFmtId="0" fontId="7" fillId="0" borderId="21" xfId="0" applyFont="1" applyBorder="1" applyAlignment="1">
      <alignment horizontal="center" vertical="top"/>
    </xf>
    <xf numFmtId="0" fontId="8" fillId="0" borderId="22" xfId="0" applyFont="1" applyBorder="1" applyAlignment="1">
      <alignment vertical="top"/>
    </xf>
    <xf numFmtId="0" fontId="7" fillId="0" borderId="23" xfId="0" applyFont="1" applyBorder="1" applyAlignment="1">
      <alignment vertical="center" wrapText="1"/>
    </xf>
    <xf numFmtId="0" fontId="20" fillId="15" borderId="0" xfId="0" applyFont="1" applyFill="1" applyAlignment="1">
      <alignment horizontal="left" vertical="center"/>
    </xf>
    <xf numFmtId="0" fontId="32" fillId="5" borderId="0" xfId="0" applyFont="1" applyFill="1" applyAlignment="1">
      <alignment horizontal="left" vertical="center" wrapText="1"/>
    </xf>
    <xf numFmtId="0" fontId="7" fillId="5" borderId="0" xfId="0" applyFont="1" applyFill="1" applyAlignment="1">
      <alignment horizontal="left" vertical="center" wrapText="1"/>
    </xf>
    <xf numFmtId="0" fontId="7" fillId="5" borderId="0" xfId="0" applyFont="1" applyFill="1" applyAlignment="1">
      <alignment horizontal="left" vertical="center"/>
    </xf>
    <xf numFmtId="0" fontId="14" fillId="0" borderId="26" xfId="0" applyFont="1" applyBorder="1" applyAlignment="1">
      <alignment horizontal="left" vertical="center" wrapText="1"/>
    </xf>
    <xf numFmtId="0" fontId="14" fillId="0" borderId="21" xfId="0" applyFont="1" applyBorder="1" applyAlignment="1">
      <alignment horizontal="left" vertical="center" wrapText="1"/>
    </xf>
    <xf numFmtId="0" fontId="14" fillId="0" borderId="27"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13" fillId="3" borderId="4" xfId="0" applyFont="1" applyFill="1" applyBorder="1" applyAlignment="1">
      <alignment horizontal="left" vertical="center" wrapText="1"/>
    </xf>
    <xf numFmtId="9" fontId="10" fillId="5" borderId="4" xfId="2" applyFont="1" applyFill="1" applyBorder="1" applyAlignment="1">
      <alignment horizontal="center" vertical="center" wrapText="1"/>
    </xf>
    <xf numFmtId="9" fontId="10" fillId="5" borderId="4"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0" fontId="13" fillId="8" borderId="19" xfId="0" applyFont="1" applyFill="1" applyBorder="1" applyAlignment="1">
      <alignment horizontal="left" vertical="center" wrapText="1"/>
    </xf>
    <xf numFmtId="9" fontId="10" fillId="4" borderId="4" xfId="0" applyNumberFormat="1" applyFont="1" applyFill="1" applyBorder="1" applyAlignment="1">
      <alignment horizontal="center" vertical="center"/>
    </xf>
    <xf numFmtId="9" fontId="10" fillId="4" borderId="4" xfId="0"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0" fontId="7" fillId="6" borderId="18" xfId="0" applyFont="1" applyFill="1" applyBorder="1" applyAlignment="1">
      <alignment horizontal="left" vertical="center" wrapText="1"/>
    </xf>
    <xf numFmtId="0" fontId="13" fillId="2" borderId="4" xfId="0" applyFont="1" applyFill="1" applyBorder="1" applyAlignment="1">
      <alignment horizontal="left" vertical="center" wrapText="1"/>
    </xf>
    <xf numFmtId="9" fontId="10" fillId="2" borderId="4" xfId="2"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3" fillId="3" borderId="4" xfId="0" applyFont="1" applyFill="1" applyBorder="1" applyAlignment="1">
      <alignment horizontal="left" vertical="center"/>
    </xf>
    <xf numFmtId="9" fontId="10" fillId="4" borderId="4" xfId="2" applyFont="1" applyFill="1" applyBorder="1" applyAlignment="1">
      <alignment horizontal="center" vertical="center" wrapText="1"/>
    </xf>
    <xf numFmtId="9" fontId="10" fillId="5" borderId="4" xfId="2" applyFont="1" applyFill="1" applyBorder="1" applyAlignment="1" applyProtection="1">
      <alignment horizontal="center" vertical="center" wrapText="1"/>
    </xf>
    <xf numFmtId="9" fontId="10" fillId="5" borderId="4" xfId="2" applyFont="1" applyFill="1" applyBorder="1" applyAlignment="1" applyProtection="1">
      <alignment horizontal="center" vertical="center" wrapText="1"/>
      <protection locked="0"/>
    </xf>
    <xf numFmtId="0" fontId="13" fillId="2" borderId="4" xfId="0" applyFont="1" applyFill="1" applyBorder="1" applyAlignment="1">
      <alignment horizontal="left" vertical="center"/>
    </xf>
    <xf numFmtId="9" fontId="10" fillId="2" borderId="4" xfId="2" applyFont="1" applyFill="1" applyBorder="1" applyAlignment="1" applyProtection="1">
      <alignment horizontal="center" vertical="center" wrapText="1"/>
    </xf>
    <xf numFmtId="0" fontId="20" fillId="12" borderId="5" xfId="0" applyFont="1" applyFill="1" applyBorder="1" applyAlignment="1">
      <alignment horizontal="center" vertical="center"/>
    </xf>
    <xf numFmtId="0" fontId="20" fillId="12" borderId="25" xfId="0" applyFont="1" applyFill="1" applyBorder="1" applyAlignment="1">
      <alignment horizontal="center" vertical="center"/>
    </xf>
    <xf numFmtId="0" fontId="20" fillId="12" borderId="6" xfId="0" applyFont="1" applyFill="1" applyBorder="1" applyAlignment="1">
      <alignment horizontal="center" vertical="center"/>
    </xf>
    <xf numFmtId="0" fontId="12" fillId="7" borderId="18" xfId="0" applyFont="1" applyFill="1" applyBorder="1" applyAlignment="1">
      <alignment horizontal="center" vertical="center"/>
    </xf>
    <xf numFmtId="0" fontId="12" fillId="9" borderId="4" xfId="0" applyFont="1" applyFill="1" applyBorder="1" applyAlignment="1">
      <alignment horizontal="center" vertical="top"/>
    </xf>
    <xf numFmtId="0" fontId="12" fillId="7" borderId="4" xfId="0" applyFont="1" applyFill="1" applyBorder="1" applyAlignment="1">
      <alignment horizontal="center" vertical="center"/>
    </xf>
    <xf numFmtId="0" fontId="12" fillId="7" borderId="19"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36" fillId="22" borderId="24" xfId="0" applyFont="1" applyFill="1" applyBorder="1" applyAlignment="1">
      <alignment horizontal="center" vertical="top" wrapText="1"/>
    </xf>
    <xf numFmtId="0" fontId="7" fillId="0" borderId="18" xfId="0" applyFont="1" applyBorder="1" applyAlignment="1">
      <alignment horizontal="left" vertical="center" wrapText="1"/>
    </xf>
    <xf numFmtId="0" fontId="7" fillId="0" borderId="4" xfId="0" applyFont="1" applyBorder="1" applyAlignment="1">
      <alignment horizontal="left" vertical="center" wrapText="1"/>
    </xf>
    <xf numFmtId="0" fontId="7" fillId="0" borderId="19" xfId="0" applyFont="1" applyBorder="1" applyAlignment="1">
      <alignment horizontal="left" vertical="center" wrapText="1"/>
    </xf>
    <xf numFmtId="0" fontId="34" fillId="12" borderId="13" xfId="0" applyFont="1" applyFill="1" applyBorder="1" applyAlignment="1">
      <alignment horizontal="center" vertical="center"/>
    </xf>
    <xf numFmtId="0" fontId="23" fillId="12" borderId="14" xfId="0" applyFont="1" applyFill="1" applyBorder="1" applyAlignment="1">
      <alignment horizontal="center" vertical="center"/>
    </xf>
    <xf numFmtId="0" fontId="23" fillId="12" borderId="15" xfId="0" applyFont="1" applyFill="1" applyBorder="1" applyAlignment="1">
      <alignment horizontal="center" vertical="center"/>
    </xf>
    <xf numFmtId="0" fontId="24" fillId="7" borderId="16"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8" fillId="16" borderId="16" xfId="0" applyFont="1" applyFill="1" applyBorder="1" applyAlignment="1">
      <alignment horizontal="left" vertical="center" wrapText="1"/>
    </xf>
    <xf numFmtId="0" fontId="8" fillId="16" borderId="12" xfId="0" applyFont="1" applyFill="1" applyBorder="1" applyAlignment="1">
      <alignment horizontal="left" vertical="center" wrapText="1"/>
    </xf>
    <xf numFmtId="0" fontId="8" fillId="16" borderId="17" xfId="0" applyFont="1" applyFill="1" applyBorder="1" applyAlignment="1">
      <alignment horizontal="left" vertical="center" wrapText="1"/>
    </xf>
    <xf numFmtId="0" fontId="25" fillId="0" borderId="7" xfId="1" applyFont="1" applyBorder="1" applyAlignment="1">
      <alignment horizontal="left" vertical="center"/>
    </xf>
    <xf numFmtId="0" fontId="25" fillId="0" borderId="0" xfId="1" applyFont="1" applyBorder="1" applyAlignment="1">
      <alignment horizontal="left" vertical="center"/>
    </xf>
    <xf numFmtId="0" fontId="25" fillId="0" borderId="8" xfId="1" applyFont="1" applyBorder="1" applyAlignment="1">
      <alignment horizontal="left" vertical="center"/>
    </xf>
    <xf numFmtId="0" fontId="24" fillId="7" borderId="18"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7" fillId="7" borderId="1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19" xfId="0" applyFont="1" applyFill="1" applyBorder="1" applyAlignment="1">
      <alignment horizontal="center" vertical="center"/>
    </xf>
    <xf numFmtId="0" fontId="10" fillId="0" borderId="16" xfId="0" applyFont="1" applyBorder="1" applyAlignment="1">
      <alignment horizontal="left" vertical="center"/>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12" fillId="17" borderId="4" xfId="0" applyFont="1" applyFill="1" applyBorder="1" applyAlignment="1">
      <alignment horizontal="left" vertical="center"/>
    </xf>
    <xf numFmtId="0" fontId="12" fillId="17" borderId="19" xfId="0" applyFont="1" applyFill="1" applyBorder="1" applyAlignment="1">
      <alignment horizontal="left" vertical="center"/>
    </xf>
    <xf numFmtId="0" fontId="8" fillId="0" borderId="4" xfId="0" applyFont="1" applyBorder="1" applyAlignment="1">
      <alignment horizontal="left" vertical="center" wrapText="1"/>
    </xf>
    <xf numFmtId="0" fontId="10" fillId="0" borderId="19" xfId="0" applyFont="1" applyBorder="1" applyAlignment="1">
      <alignment horizontal="left" vertical="center"/>
    </xf>
    <xf numFmtId="0" fontId="10" fillId="0" borderId="4" xfId="0" applyFont="1" applyBorder="1" applyAlignment="1">
      <alignment horizontal="left" vertical="center" wrapText="1"/>
    </xf>
    <xf numFmtId="164" fontId="18" fillId="12" borderId="5" xfId="0" applyNumberFormat="1" applyFont="1" applyFill="1" applyBorder="1" applyAlignment="1">
      <alignment horizontal="center" vertical="center"/>
    </xf>
    <xf numFmtId="164" fontId="18" fillId="12" borderId="6"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89">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b/>
        <i/>
        <strike val="0"/>
        <color theme="0"/>
      </font>
      <fill>
        <patternFill>
          <bgColor theme="0" tint="-0.34998626667073579"/>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6"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1"/>
        <name val="Arial"/>
        <family val="2"/>
        <scheme val="none"/>
      </font>
      <fill>
        <patternFill patternType="solid">
          <fgColor theme="1"/>
          <bgColor theme="6" tint="-0.249977111117893"/>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color theme="1"/>
      </font>
      <fill>
        <patternFill patternType="solid">
          <bgColor theme="6" tint="0.39997558519241921"/>
        </patternFill>
      </fill>
    </dxf>
  </dxfs>
  <tableStyles count="1" defaultTableStyle="TableStyleMedium2" defaultPivotStyle="PivotStyleMedium9">
    <tableStyle name="Invisible" pivot="0" table="0" count="0" xr9:uid="{CF6F1D95-E604-46F4-BADB-6C05A99CA466}"/>
  </tableStyles>
  <colors>
    <mruColors>
      <color rgb="FFF6DE00"/>
      <color rgb="FF0000FF"/>
      <color rgb="FF6E6E6E"/>
      <color rgb="FF5FB7A2"/>
      <color rgb="FFFFDFDD"/>
      <color rgb="FFFC7CE4"/>
      <color rgb="FF8294FB"/>
      <color rgb="FFA6A6A6"/>
      <color rgb="FF04198F"/>
      <color rgb="FFC5E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14627</xdr:rowOff>
    </xdr:from>
    <xdr:to>
      <xdr:col>0</xdr:col>
      <xdr:colOff>937202</xdr:colOff>
      <xdr:row>0</xdr:row>
      <xdr:rowOff>397020</xdr:rowOff>
    </xdr:to>
    <xdr:pic>
      <xdr:nvPicPr>
        <xdr:cNvPr id="2" name="Picture 2">
          <a:extLst>
            <a:ext uri="{FF2B5EF4-FFF2-40B4-BE49-F238E27FC236}">
              <a16:creationId xmlns:a16="http://schemas.microsoft.com/office/drawing/2014/main" id="{0E0A0C38-12AD-490B-8518-885C7BE40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4627"/>
          <a:ext cx="937202" cy="376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32999</xdr:rowOff>
    </xdr:from>
    <xdr:to>
      <xdr:col>0</xdr:col>
      <xdr:colOff>983312</xdr:colOff>
      <xdr:row>0</xdr:row>
      <xdr:rowOff>428209</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2999"/>
          <a:ext cx="983310" cy="3952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6140</xdr:rowOff>
    </xdr:from>
    <xdr:to>
      <xdr:col>0</xdr:col>
      <xdr:colOff>968843</xdr:colOff>
      <xdr:row>1</xdr:row>
      <xdr:rowOff>57976</xdr:rowOff>
    </xdr:to>
    <xdr:pic>
      <xdr:nvPicPr>
        <xdr:cNvPr id="2" name="Picture 1">
          <a:extLst>
            <a:ext uri="{FF2B5EF4-FFF2-40B4-BE49-F238E27FC236}">
              <a16:creationId xmlns:a16="http://schemas.microsoft.com/office/drawing/2014/main" id="{705B8625-EF0C-430E-84CE-A189A7921A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140"/>
          <a:ext cx="972653" cy="390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359771</xdr:colOff>
      <xdr:row>1</xdr:row>
      <xdr:rowOff>2618</xdr:rowOff>
    </xdr:to>
    <xdr:pic>
      <xdr:nvPicPr>
        <xdr:cNvPr id="2" name="Picture 2">
          <a:extLst>
            <a:ext uri="{FF2B5EF4-FFF2-40B4-BE49-F238E27FC236}">
              <a16:creationId xmlns:a16="http://schemas.microsoft.com/office/drawing/2014/main" id="{17DC43B1-99EB-4025-AA23-77C66C838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88570" cy="4712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gf-my.sharepoint.com/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3ED46AC1-9784-42D5-AC13-FD088D09BB86}">
    <nsvFilter filterId="{00000000-0001-0000-0000-000000000000}" ref="A4:S43"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68509B-B1A5-4ACC-BCA9-7E591152C976}" name="Table14" displayName="Table14" ref="A4:S43" totalsRowShown="0" headerRowDxfId="25" tableBorderDxfId="24">
  <autoFilter ref="A4:S43" xr:uid="{00000000-0001-0000-0000-000000000000}"/>
  <tableColumns count="19">
    <tableColumn id="1" xr3:uid="{130A7EB2-384A-42B6-8144-9989131559D3}" name="Módulo" dataDxfId="23"/>
    <tableColumn id="2" xr3:uid="{13D5DA8D-F42E-4398-A91D-F437EC6E1087}" name="Tipo de cambio" dataDxfId="22"/>
    <tableColumn id="19" xr3:uid="{7A8D7BE8-5D75-4CF1-843B-73D80B37BB13}" name="Categorización del indicador (grupo/ICD)" dataDxfId="21"/>
    <tableColumn id="4" xr3:uid="{9539400C-12D1-480E-A858-F3B284F580D4}" name="Código del indicador" dataDxfId="20"/>
    <tableColumn id="5" xr3:uid="{E4DB62B4-8AAD-41F6-98C7-EC320E1BC97D}" name="Indicadores" dataDxfId="19"/>
    <tableColumn id="6" xr3:uid="{1B1761A8-DB08-43B0-876D-32ABA18ACEF8}" name="Numerador" dataDxfId="18"/>
    <tableColumn id="7" xr3:uid="{CB01C41D-DF66-48F7-BD04-717460866D32}" name="Denominador" dataDxfId="17"/>
    <tableColumn id="8" xr3:uid="{BDBBB2FF-43C1-4EEF-A0D1-F0B9A6222CB7}" name="Tipo de datos-_x000a_Meta " dataDxfId="16"/>
    <tableColumn id="9" xr3:uid="{84C8A0A6-DCF9-4D04-8EE2-8EC8D5DD33AC}" name="Tipo de datos- Resultado" dataDxfId="15"/>
    <tableColumn id="10" xr3:uid="{2BBF0BA4-4B38-42E2-82DC-8047786C0EA8}" name="Recopilación de datos (en el país)" dataDxfId="14"/>
    <tableColumn id="11" xr3:uid="{4DB4A187-3658-4183-8297-669F4B795D10}" name="Frecuencia de la notificación_x000a_(al Fondo Mundial)" dataDxfId="13"/>
    <tableColumn id="12" xr3:uid="{8DCB8800-FB87-484F-BC63-FA502682C672}" name="Tipo de acumulación" dataDxfId="12"/>
    <tableColumn id="13" xr3:uid="{6C63CD54-38FE-4E8D-AF5C-98AD7F4A8E7E}" name="Desglose de los resultados notificados" dataDxfId="11"/>
    <tableColumn id="14" xr3:uid="{D5194197-D00A-4394-B1A1-E23623D8E9AB}" name="Notificación de los resultados desglosados" dataDxfId="10"/>
    <tableColumn id="20" xr3:uid="{6B25AF68-0613-41D4-89F1-974226DD04FB}" name="Alcance de las metas" dataDxfId="9"/>
    <tableColumn id="15" xr3:uid="{FA9530C4-0B6B-43E2-9168-06CF0E596D14}" name="Fuente de datos " dataDxfId="8"/>
    <tableColumn id="16" xr3:uid="{2A153036-3F19-4D0C-876C-4B1E42337BE3}" name="Selección de indicadores, establecimiento de metas e información adicional requerida para el análisis" dataDxfId="7"/>
    <tableColumn id="17" xr3:uid="{09576B71-1290-4360-AC9B-154641B645B3}" name="Medición, análisis e interpretación" dataDxfId="6"/>
    <tableColumn id="18" xr3:uid="{ACB4C338-FC91-4725-8AD0-49D14AD96ED7}" name="Referencia" dataDxfId="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3" dataDxfId="2">
  <autoFilter ref="A2:B3" xr:uid="{235997F9-FC87-4D1D-BFE5-DC6203D7332E}"/>
  <tableColumns count="2">
    <tableColumn id="1" xr3:uid="{58321F1C-7463-4878-9FB5-D8336C7BC11E}" name="Fecha del cambio " dataDxfId="1"/>
    <tableColumn id="2" xr3:uid="{E62FD3AC-92BF-4F55-A6ED-3E0AD4F0FEF2}" name="Descripción de las actualizaciones" dataDxfId="0"/>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theglobalfund.org/media/12681/strategy_globalfund2023-2028-kpi_handbook_en.pdf"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E9D0-2C50-47B4-863D-695BEC011A97}">
  <sheetPr codeName="Sheet1">
    <tabColor rgb="FFF6DE00"/>
    <pageSetUpPr fitToPage="1"/>
  </sheetPr>
  <dimension ref="A1:AI44"/>
  <sheetViews>
    <sheetView showGridLines="0" tabSelected="1" view="pageBreakPreview" zoomScale="60" zoomScaleNormal="80" workbookViewId="0">
      <selection activeCell="B1" sqref="B1:E1"/>
    </sheetView>
  </sheetViews>
  <sheetFormatPr defaultColWidth="8.25" defaultRowHeight="16.899999999999999"/>
  <cols>
    <col min="1" max="1" width="20.25" style="2" customWidth="1"/>
    <col min="2" max="2" width="20.25" style="13" customWidth="1"/>
    <col min="3" max="3" width="15" style="13" customWidth="1"/>
    <col min="4" max="4" width="16.125" style="39" customWidth="1"/>
    <col min="5" max="5" width="45.25" style="39" customWidth="1"/>
    <col min="6" max="6" width="38.625" style="39" customWidth="1"/>
    <col min="7" max="7" width="31.25" style="17" customWidth="1"/>
    <col min="8" max="8" width="10.25" style="17" customWidth="1"/>
    <col min="9" max="9" width="10.25" style="39" customWidth="1"/>
    <col min="10" max="11" width="15.25" style="39" customWidth="1"/>
    <col min="12" max="12" width="18" style="39" customWidth="1"/>
    <col min="13" max="13" width="45.25" style="41" customWidth="1"/>
    <col min="14" max="14" width="41.25" style="41" customWidth="1"/>
    <col min="15" max="15" width="20.25" style="41" customWidth="1"/>
    <col min="16" max="16" width="30.625" style="41" customWidth="1"/>
    <col min="17" max="17" width="88" style="42" customWidth="1"/>
    <col min="18" max="18" width="88.625" style="2" customWidth="1"/>
    <col min="19" max="19" width="81.125" style="2" customWidth="1"/>
    <col min="20" max="16384" width="8.25" style="2"/>
  </cols>
  <sheetData>
    <row r="1" spans="1:35" s="1" customFormat="1" ht="36" customHeight="1">
      <c r="A1" s="48"/>
      <c r="B1" s="117" t="s">
        <v>0</v>
      </c>
      <c r="C1" s="117"/>
      <c r="D1" s="117"/>
      <c r="E1" s="117"/>
      <c r="F1" s="53" t="s">
        <v>1</v>
      </c>
      <c r="G1" s="53"/>
      <c r="H1" s="53"/>
      <c r="I1" s="53"/>
      <c r="J1" s="53" t="s">
        <v>2</v>
      </c>
      <c r="K1" s="54"/>
      <c r="L1" s="54"/>
      <c r="M1" s="49"/>
      <c r="N1" s="49"/>
      <c r="O1" s="52"/>
      <c r="P1" s="50"/>
      <c r="Q1" s="51"/>
      <c r="R1" s="51"/>
      <c r="S1" s="51"/>
    </row>
    <row r="2" spans="1:35" ht="55.9" customHeight="1">
      <c r="A2" s="118" t="s">
        <v>3</v>
      </c>
      <c r="B2" s="118"/>
      <c r="C2" s="118"/>
      <c r="D2" s="118"/>
      <c r="E2" s="118"/>
      <c r="F2" s="118"/>
      <c r="G2" s="118"/>
      <c r="H2" s="118"/>
      <c r="I2" s="118"/>
      <c r="J2" s="118"/>
      <c r="K2" s="118"/>
      <c r="L2" s="118"/>
      <c r="M2" s="118"/>
      <c r="N2" s="118"/>
      <c r="O2" s="118"/>
      <c r="P2" s="118"/>
      <c r="Q2" s="118"/>
      <c r="R2" s="118"/>
      <c r="S2" s="87"/>
      <c r="T2" s="87"/>
      <c r="U2" s="87"/>
      <c r="V2" s="87"/>
      <c r="W2" s="87"/>
      <c r="X2" s="87"/>
      <c r="Y2" s="87"/>
      <c r="Z2" s="87"/>
      <c r="AA2" s="87"/>
      <c r="AB2" s="87"/>
      <c r="AC2" s="87"/>
      <c r="AD2" s="87"/>
      <c r="AE2" s="87"/>
      <c r="AF2" s="87"/>
      <c r="AG2" s="87"/>
      <c r="AH2" s="87"/>
      <c r="AI2" s="87"/>
    </row>
    <row r="3" spans="1:35" ht="98.25" customHeight="1">
      <c r="A3" s="119" t="s">
        <v>4</v>
      </c>
      <c r="B3" s="120"/>
      <c r="C3" s="120"/>
      <c r="D3" s="120"/>
      <c r="E3" s="120"/>
      <c r="F3" s="120"/>
      <c r="G3" s="120"/>
      <c r="H3" s="120"/>
      <c r="I3" s="120"/>
      <c r="J3" s="120"/>
      <c r="K3" s="120"/>
      <c r="L3" s="120"/>
      <c r="M3" s="120"/>
      <c r="N3" s="120"/>
      <c r="O3" s="120"/>
      <c r="P3" s="120"/>
      <c r="Q3" s="120"/>
      <c r="R3" s="120"/>
      <c r="S3" s="88"/>
      <c r="T3" s="89"/>
      <c r="U3" s="89"/>
      <c r="V3" s="89"/>
      <c r="W3" s="89"/>
      <c r="X3" s="89"/>
      <c r="Y3" s="89"/>
      <c r="Z3" s="89"/>
      <c r="AA3" s="89"/>
      <c r="AB3" s="89"/>
      <c r="AC3" s="89"/>
      <c r="AD3" s="89"/>
      <c r="AE3" s="89"/>
      <c r="AF3" s="89"/>
      <c r="AG3" s="89"/>
      <c r="AH3" s="89"/>
      <c r="AI3" s="89"/>
    </row>
    <row r="4" spans="1:35" ht="55.15">
      <c r="A4" s="68" t="s">
        <v>5</v>
      </c>
      <c r="B4" s="55" t="s">
        <v>6</v>
      </c>
      <c r="C4" s="55" t="s">
        <v>7</v>
      </c>
      <c r="D4" s="55" t="s">
        <v>8</v>
      </c>
      <c r="E4" s="56" t="s">
        <v>9</v>
      </c>
      <c r="F4" s="56" t="s">
        <v>10</v>
      </c>
      <c r="G4" s="56" t="s">
        <v>11</v>
      </c>
      <c r="H4" s="55" t="s">
        <v>12</v>
      </c>
      <c r="I4" s="55" t="s">
        <v>13</v>
      </c>
      <c r="J4" s="55" t="s">
        <v>14</v>
      </c>
      <c r="K4" s="55" t="s">
        <v>15</v>
      </c>
      <c r="L4" s="55" t="s">
        <v>16</v>
      </c>
      <c r="M4" s="55" t="s">
        <v>17</v>
      </c>
      <c r="N4" s="55" t="s">
        <v>18</v>
      </c>
      <c r="O4" s="55" t="s">
        <v>19</v>
      </c>
      <c r="P4" s="55" t="s">
        <v>20</v>
      </c>
      <c r="Q4" s="55" t="s">
        <v>21</v>
      </c>
      <c r="R4" s="56" t="s">
        <v>22</v>
      </c>
      <c r="S4" s="57" t="s">
        <v>23</v>
      </c>
    </row>
    <row r="5" spans="1:35" s="39" customFormat="1" ht="106.9" customHeight="1">
      <c r="A5" s="63" t="s">
        <v>24</v>
      </c>
      <c r="B5" s="69" t="s">
        <v>25</v>
      </c>
      <c r="C5" s="69"/>
      <c r="D5" s="35" t="s">
        <v>26</v>
      </c>
      <c r="E5" s="37" t="s">
        <v>27</v>
      </c>
      <c r="F5" s="36" t="s">
        <v>28</v>
      </c>
      <c r="G5" s="36" t="s">
        <v>29</v>
      </c>
      <c r="H5" s="64" t="s">
        <v>30</v>
      </c>
      <c r="I5" s="65" t="s">
        <v>31</v>
      </c>
      <c r="J5" s="37" t="s">
        <v>32</v>
      </c>
      <c r="K5" s="36" t="s">
        <v>33</v>
      </c>
      <c r="L5" s="61" t="s">
        <v>34</v>
      </c>
      <c r="M5" s="37" t="s">
        <v>35</v>
      </c>
      <c r="N5" s="59" t="s">
        <v>36</v>
      </c>
      <c r="O5" s="33" t="s">
        <v>37</v>
      </c>
      <c r="P5" s="37" t="s">
        <v>38</v>
      </c>
      <c r="Q5" s="36" t="s">
        <v>39</v>
      </c>
      <c r="R5" s="36" t="s">
        <v>40</v>
      </c>
      <c r="S5" s="37" t="s">
        <v>41</v>
      </c>
    </row>
    <row r="6" spans="1:35" ht="124.15">
      <c r="A6" s="63" t="s">
        <v>24</v>
      </c>
      <c r="B6" s="31" t="s">
        <v>42</v>
      </c>
      <c r="C6" s="31"/>
      <c r="D6" s="35" t="s">
        <v>43</v>
      </c>
      <c r="E6" s="37" t="s">
        <v>44</v>
      </c>
      <c r="F6" s="36" t="s">
        <v>45</v>
      </c>
      <c r="G6" s="36" t="s">
        <v>46</v>
      </c>
      <c r="H6" s="64" t="s">
        <v>30</v>
      </c>
      <c r="I6" s="64" t="s">
        <v>30</v>
      </c>
      <c r="J6" s="37" t="s">
        <v>32</v>
      </c>
      <c r="K6" s="36" t="s">
        <v>33</v>
      </c>
      <c r="L6" s="61" t="s">
        <v>34</v>
      </c>
      <c r="M6" s="37" t="s">
        <v>47</v>
      </c>
      <c r="N6" s="59" t="s">
        <v>36</v>
      </c>
      <c r="O6" s="33" t="s">
        <v>37</v>
      </c>
      <c r="P6" s="37" t="s">
        <v>38</v>
      </c>
      <c r="Q6" s="36" t="s">
        <v>48</v>
      </c>
      <c r="R6" s="36" t="s">
        <v>49</v>
      </c>
      <c r="S6" s="37" t="s">
        <v>50</v>
      </c>
    </row>
    <row r="7" spans="1:35" ht="207">
      <c r="A7" s="63" t="s">
        <v>24</v>
      </c>
      <c r="B7" s="31" t="s">
        <v>51</v>
      </c>
      <c r="C7" s="31"/>
      <c r="D7" s="35" t="s">
        <v>52</v>
      </c>
      <c r="E7" s="37" t="s">
        <v>53</v>
      </c>
      <c r="F7" s="36" t="s">
        <v>54</v>
      </c>
      <c r="G7" s="36" t="s">
        <v>55</v>
      </c>
      <c r="H7" s="66" t="s">
        <v>56</v>
      </c>
      <c r="I7" s="66" t="s">
        <v>56</v>
      </c>
      <c r="J7" s="37" t="s">
        <v>32</v>
      </c>
      <c r="K7" s="36" t="s">
        <v>33</v>
      </c>
      <c r="L7" s="61" t="s">
        <v>34</v>
      </c>
      <c r="M7" s="37" t="s">
        <v>57</v>
      </c>
      <c r="N7" s="58" t="s">
        <v>58</v>
      </c>
      <c r="O7" s="33" t="s">
        <v>37</v>
      </c>
      <c r="P7" s="37" t="s">
        <v>38</v>
      </c>
      <c r="Q7" s="36" t="s">
        <v>59</v>
      </c>
      <c r="R7" s="37" t="s">
        <v>60</v>
      </c>
      <c r="S7" s="37" t="s">
        <v>61</v>
      </c>
    </row>
    <row r="8" spans="1:35" ht="234.6">
      <c r="A8" s="63" t="s">
        <v>24</v>
      </c>
      <c r="B8" s="31" t="s">
        <v>25</v>
      </c>
      <c r="C8" s="31"/>
      <c r="D8" s="35" t="s">
        <v>62</v>
      </c>
      <c r="E8" s="36" t="s">
        <v>63</v>
      </c>
      <c r="F8" s="36" t="s">
        <v>64</v>
      </c>
      <c r="G8" s="37" t="s">
        <v>65</v>
      </c>
      <c r="H8" s="64" t="s">
        <v>66</v>
      </c>
      <c r="I8" s="64" t="s">
        <v>66</v>
      </c>
      <c r="J8" s="37" t="s">
        <v>67</v>
      </c>
      <c r="K8" s="37" t="s">
        <v>67</v>
      </c>
      <c r="L8" s="61" t="s">
        <v>34</v>
      </c>
      <c r="M8" s="37" t="s">
        <v>68</v>
      </c>
      <c r="N8" s="59" t="s">
        <v>69</v>
      </c>
      <c r="O8" s="33" t="s">
        <v>37</v>
      </c>
      <c r="P8" s="33" t="s">
        <v>70</v>
      </c>
      <c r="Q8" s="36" t="s">
        <v>71</v>
      </c>
      <c r="R8" s="36" t="s">
        <v>72</v>
      </c>
      <c r="S8" s="37" t="s">
        <v>73</v>
      </c>
    </row>
    <row r="9" spans="1:35" ht="223.9" customHeight="1">
      <c r="A9" s="63" t="s">
        <v>24</v>
      </c>
      <c r="B9" s="31" t="s">
        <v>74</v>
      </c>
      <c r="C9" s="31"/>
      <c r="D9" s="35" t="s">
        <v>75</v>
      </c>
      <c r="E9" s="36" t="s">
        <v>76</v>
      </c>
      <c r="F9" s="36" t="s">
        <v>77</v>
      </c>
      <c r="G9" s="36" t="s">
        <v>46</v>
      </c>
      <c r="H9" s="64" t="s">
        <v>30</v>
      </c>
      <c r="I9" s="64" t="s">
        <v>30</v>
      </c>
      <c r="J9" s="37" t="s">
        <v>32</v>
      </c>
      <c r="K9" s="37" t="s">
        <v>78</v>
      </c>
      <c r="L9" s="61" t="s">
        <v>34</v>
      </c>
      <c r="M9" s="36" t="s">
        <v>79</v>
      </c>
      <c r="N9" s="59" t="s">
        <v>36</v>
      </c>
      <c r="O9" s="34" t="s">
        <v>80</v>
      </c>
      <c r="P9" s="34" t="s">
        <v>81</v>
      </c>
      <c r="Q9" s="36" t="s">
        <v>82</v>
      </c>
      <c r="R9" s="36" t="s">
        <v>83</v>
      </c>
      <c r="S9" s="37" t="s">
        <v>84</v>
      </c>
    </row>
    <row r="10" spans="1:35" ht="117" customHeight="1">
      <c r="A10" s="63" t="s">
        <v>24</v>
      </c>
      <c r="B10" s="31" t="s">
        <v>42</v>
      </c>
      <c r="C10" s="31"/>
      <c r="D10" s="35" t="s">
        <v>85</v>
      </c>
      <c r="E10" s="36" t="s">
        <v>86</v>
      </c>
      <c r="F10" s="36" t="s">
        <v>87</v>
      </c>
      <c r="G10" s="36" t="s">
        <v>88</v>
      </c>
      <c r="H10" s="64" t="s">
        <v>66</v>
      </c>
      <c r="I10" s="66" t="s">
        <v>56</v>
      </c>
      <c r="J10" s="37" t="s">
        <v>32</v>
      </c>
      <c r="K10" s="37" t="s">
        <v>78</v>
      </c>
      <c r="L10" s="61" t="s">
        <v>34</v>
      </c>
      <c r="M10" s="37" t="s">
        <v>47</v>
      </c>
      <c r="N10" s="58" t="s">
        <v>89</v>
      </c>
      <c r="O10" s="34" t="s">
        <v>80</v>
      </c>
      <c r="P10" s="34" t="s">
        <v>81</v>
      </c>
      <c r="Q10" s="36" t="s">
        <v>90</v>
      </c>
      <c r="R10" s="36" t="s">
        <v>91</v>
      </c>
      <c r="S10" s="37" t="s">
        <v>92</v>
      </c>
    </row>
    <row r="11" spans="1:35" ht="117.4" customHeight="1">
      <c r="A11" s="63" t="s">
        <v>24</v>
      </c>
      <c r="B11" s="32" t="s">
        <v>93</v>
      </c>
      <c r="C11" s="32"/>
      <c r="D11" s="38" t="s">
        <v>94</v>
      </c>
      <c r="E11" s="36" t="s">
        <v>95</v>
      </c>
      <c r="F11" s="36" t="s">
        <v>96</v>
      </c>
      <c r="G11" s="36" t="s">
        <v>97</v>
      </c>
      <c r="H11" s="64" t="s">
        <v>30</v>
      </c>
      <c r="I11" s="64" t="s">
        <v>30</v>
      </c>
      <c r="J11" s="37" t="s">
        <v>32</v>
      </c>
      <c r="K11" s="37" t="s">
        <v>78</v>
      </c>
      <c r="L11" s="61" t="s">
        <v>34</v>
      </c>
      <c r="M11" s="36" t="s">
        <v>98</v>
      </c>
      <c r="N11" s="58" t="s">
        <v>99</v>
      </c>
      <c r="O11" s="34" t="s">
        <v>80</v>
      </c>
      <c r="P11" s="34" t="s">
        <v>81</v>
      </c>
      <c r="Q11" s="36" t="s">
        <v>100</v>
      </c>
      <c r="R11" s="36" t="s">
        <v>101</v>
      </c>
      <c r="S11" s="37" t="s">
        <v>102</v>
      </c>
    </row>
    <row r="12" spans="1:35" ht="64.5" customHeight="1">
      <c r="A12" s="63" t="s">
        <v>24</v>
      </c>
      <c r="B12" s="31" t="s">
        <v>25</v>
      </c>
      <c r="C12" s="31"/>
      <c r="D12" s="35" t="s">
        <v>103</v>
      </c>
      <c r="E12" s="36" t="s">
        <v>104</v>
      </c>
      <c r="F12" s="36" t="s">
        <v>105</v>
      </c>
      <c r="G12" s="36" t="s">
        <v>106</v>
      </c>
      <c r="H12" s="64" t="s">
        <v>30</v>
      </c>
      <c r="I12" s="64" t="s">
        <v>30</v>
      </c>
      <c r="J12" s="37" t="s">
        <v>32</v>
      </c>
      <c r="K12" s="37" t="s">
        <v>78</v>
      </c>
      <c r="L12" s="61" t="s">
        <v>34</v>
      </c>
      <c r="M12" s="36" t="s">
        <v>107</v>
      </c>
      <c r="N12" s="59" t="s">
        <v>36</v>
      </c>
      <c r="O12" s="34" t="s">
        <v>80</v>
      </c>
      <c r="P12" s="34" t="s">
        <v>81</v>
      </c>
      <c r="Q12" s="36" t="s">
        <v>108</v>
      </c>
      <c r="R12" s="36" t="s">
        <v>109</v>
      </c>
      <c r="S12" s="36" t="s">
        <v>110</v>
      </c>
    </row>
    <row r="13" spans="1:35" s="39" customFormat="1" ht="140.65" customHeight="1">
      <c r="A13" s="63" t="s">
        <v>24</v>
      </c>
      <c r="B13" s="31" t="s">
        <v>42</v>
      </c>
      <c r="C13" s="31"/>
      <c r="D13" s="35" t="s">
        <v>111</v>
      </c>
      <c r="E13" s="37" t="s">
        <v>112</v>
      </c>
      <c r="F13" s="36" t="s">
        <v>113</v>
      </c>
      <c r="G13" s="36" t="s">
        <v>106</v>
      </c>
      <c r="H13" s="64" t="s">
        <v>30</v>
      </c>
      <c r="I13" s="64" t="s">
        <v>30</v>
      </c>
      <c r="J13" s="37" t="s">
        <v>78</v>
      </c>
      <c r="K13" s="37" t="s">
        <v>78</v>
      </c>
      <c r="L13" s="61" t="s">
        <v>34</v>
      </c>
      <c r="M13" s="35" t="s">
        <v>114</v>
      </c>
      <c r="N13" s="59"/>
      <c r="O13" s="34" t="s">
        <v>115</v>
      </c>
      <c r="P13" s="34" t="s">
        <v>81</v>
      </c>
      <c r="Q13" s="36" t="s">
        <v>116</v>
      </c>
      <c r="R13" s="36" t="s">
        <v>117</v>
      </c>
      <c r="S13" s="36" t="s">
        <v>118</v>
      </c>
    </row>
    <row r="14" spans="1:35" s="39" customFormat="1" ht="165.6">
      <c r="A14" s="63" t="s">
        <v>119</v>
      </c>
      <c r="B14" s="31" t="s">
        <v>120</v>
      </c>
      <c r="C14" s="31"/>
      <c r="D14" s="35" t="s">
        <v>121</v>
      </c>
      <c r="E14" s="37" t="s">
        <v>122</v>
      </c>
      <c r="F14" s="37" t="s">
        <v>123</v>
      </c>
      <c r="G14" s="37" t="s">
        <v>124</v>
      </c>
      <c r="H14" s="67" t="s">
        <v>125</v>
      </c>
      <c r="I14" s="67" t="s">
        <v>125</v>
      </c>
      <c r="J14" s="37" t="s">
        <v>126</v>
      </c>
      <c r="K14" s="37" t="s">
        <v>126</v>
      </c>
      <c r="L14" s="62" t="s">
        <v>106</v>
      </c>
      <c r="M14" s="36" t="s">
        <v>127</v>
      </c>
      <c r="N14" s="60" t="s">
        <v>128</v>
      </c>
      <c r="O14" s="33" t="s">
        <v>129</v>
      </c>
      <c r="P14" s="33" t="s">
        <v>130</v>
      </c>
      <c r="Q14" s="37" t="s">
        <v>131</v>
      </c>
      <c r="R14" s="36" t="s">
        <v>132</v>
      </c>
      <c r="S14" s="37" t="s">
        <v>133</v>
      </c>
    </row>
    <row r="15" spans="1:35" s="39" customFormat="1" ht="138">
      <c r="A15" s="63" t="s">
        <v>119</v>
      </c>
      <c r="B15" s="31" t="s">
        <v>42</v>
      </c>
      <c r="C15" s="31"/>
      <c r="D15" s="36" t="s">
        <v>134</v>
      </c>
      <c r="E15" s="37" t="s">
        <v>135</v>
      </c>
      <c r="F15" s="37" t="s">
        <v>136</v>
      </c>
      <c r="G15" s="37" t="s">
        <v>137</v>
      </c>
      <c r="H15" s="67" t="s">
        <v>125</v>
      </c>
      <c r="I15" s="67" t="s">
        <v>125</v>
      </c>
      <c r="J15" s="37" t="s">
        <v>126</v>
      </c>
      <c r="K15" s="37" t="s">
        <v>126</v>
      </c>
      <c r="L15" s="62" t="s">
        <v>106</v>
      </c>
      <c r="M15" s="35" t="s">
        <v>114</v>
      </c>
      <c r="N15" s="60"/>
      <c r="O15" s="33" t="s">
        <v>129</v>
      </c>
      <c r="P15" s="33" t="s">
        <v>138</v>
      </c>
      <c r="Q15" s="37" t="s">
        <v>139</v>
      </c>
      <c r="R15" s="36" t="s">
        <v>140</v>
      </c>
      <c r="S15" s="37" t="s">
        <v>141</v>
      </c>
    </row>
    <row r="16" spans="1:35" ht="207">
      <c r="A16" s="63" t="s">
        <v>119</v>
      </c>
      <c r="B16" s="31" t="s">
        <v>42</v>
      </c>
      <c r="C16" s="31"/>
      <c r="D16" s="35" t="s">
        <v>142</v>
      </c>
      <c r="E16" s="37" t="s">
        <v>143</v>
      </c>
      <c r="F16" s="37" t="s">
        <v>144</v>
      </c>
      <c r="G16" s="37" t="s">
        <v>145</v>
      </c>
      <c r="H16" s="65" t="s">
        <v>125</v>
      </c>
      <c r="I16" s="65" t="s">
        <v>125</v>
      </c>
      <c r="J16" s="37" t="s">
        <v>78</v>
      </c>
      <c r="K16" s="37" t="s">
        <v>78</v>
      </c>
      <c r="L16" s="61" t="s">
        <v>34</v>
      </c>
      <c r="M16" s="37" t="s">
        <v>146</v>
      </c>
      <c r="N16" s="59"/>
      <c r="O16" s="36" t="s">
        <v>147</v>
      </c>
      <c r="P16" s="37" t="s">
        <v>148</v>
      </c>
      <c r="Q16" s="36" t="s">
        <v>149</v>
      </c>
      <c r="R16" s="36" t="s">
        <v>150</v>
      </c>
      <c r="S16" s="36" t="s">
        <v>151</v>
      </c>
    </row>
    <row r="17" spans="1:19" ht="110.45">
      <c r="A17" s="63" t="s">
        <v>119</v>
      </c>
      <c r="B17" s="31" t="s">
        <v>42</v>
      </c>
      <c r="C17" s="31"/>
      <c r="D17" s="38" t="s">
        <v>152</v>
      </c>
      <c r="E17" s="37" t="s">
        <v>153</v>
      </c>
      <c r="F17" s="37" t="s">
        <v>154</v>
      </c>
      <c r="G17" s="37" t="s">
        <v>155</v>
      </c>
      <c r="H17" s="66" t="s">
        <v>56</v>
      </c>
      <c r="I17" s="66" t="s">
        <v>56</v>
      </c>
      <c r="J17" s="37" t="s">
        <v>78</v>
      </c>
      <c r="K17" s="37" t="s">
        <v>78</v>
      </c>
      <c r="L17" s="61" t="s">
        <v>34</v>
      </c>
      <c r="M17" s="37" t="s">
        <v>146</v>
      </c>
      <c r="N17" s="59"/>
      <c r="O17" s="33" t="s">
        <v>156</v>
      </c>
      <c r="P17" s="33" t="s">
        <v>157</v>
      </c>
      <c r="Q17" s="36" t="s">
        <v>158</v>
      </c>
      <c r="R17" s="36" t="s">
        <v>159</v>
      </c>
      <c r="S17" s="36" t="s">
        <v>151</v>
      </c>
    </row>
    <row r="18" spans="1:19" ht="82.9">
      <c r="A18" s="63" t="s">
        <v>119</v>
      </c>
      <c r="B18" s="31" t="s">
        <v>160</v>
      </c>
      <c r="C18" s="31"/>
      <c r="D18" s="35" t="s">
        <v>161</v>
      </c>
      <c r="E18" s="36" t="s">
        <v>162</v>
      </c>
      <c r="F18" s="36" t="s">
        <v>163</v>
      </c>
      <c r="G18" s="37" t="s">
        <v>164</v>
      </c>
      <c r="H18" s="64" t="s">
        <v>66</v>
      </c>
      <c r="I18" s="64" t="s">
        <v>66</v>
      </c>
      <c r="J18" s="37" t="s">
        <v>32</v>
      </c>
      <c r="K18" s="37" t="s">
        <v>78</v>
      </c>
      <c r="L18" s="62" t="s">
        <v>106</v>
      </c>
      <c r="M18" s="36" t="s">
        <v>165</v>
      </c>
      <c r="N18" s="60" t="s">
        <v>99</v>
      </c>
      <c r="O18" s="33" t="s">
        <v>129</v>
      </c>
      <c r="P18" s="33" t="s">
        <v>166</v>
      </c>
      <c r="Q18" s="36" t="s">
        <v>167</v>
      </c>
      <c r="R18" s="36" t="s">
        <v>168</v>
      </c>
      <c r="S18" s="36" t="s">
        <v>169</v>
      </c>
    </row>
    <row r="19" spans="1:19" ht="96.6">
      <c r="A19" s="63" t="s">
        <v>119</v>
      </c>
      <c r="B19" s="32" t="s">
        <v>170</v>
      </c>
      <c r="C19" s="32"/>
      <c r="D19" s="36" t="s">
        <v>171</v>
      </c>
      <c r="E19" s="37" t="s">
        <v>172</v>
      </c>
      <c r="F19" s="37" t="s">
        <v>173</v>
      </c>
      <c r="G19" s="37" t="s">
        <v>174</v>
      </c>
      <c r="H19" s="67" t="s">
        <v>125</v>
      </c>
      <c r="I19" s="66" t="s">
        <v>56</v>
      </c>
      <c r="J19" s="37" t="s">
        <v>78</v>
      </c>
      <c r="K19" s="37" t="s">
        <v>78</v>
      </c>
      <c r="L19" s="61" t="s">
        <v>34</v>
      </c>
      <c r="M19" s="37" t="s">
        <v>146</v>
      </c>
      <c r="N19" s="59"/>
      <c r="O19" s="33" t="s">
        <v>156</v>
      </c>
      <c r="P19" s="33" t="s">
        <v>175</v>
      </c>
      <c r="Q19" s="36" t="s">
        <v>176</v>
      </c>
      <c r="R19" s="36" t="s">
        <v>177</v>
      </c>
      <c r="S19" s="36" t="s">
        <v>178</v>
      </c>
    </row>
    <row r="20" spans="1:19" ht="124.15">
      <c r="A20" s="63" t="s">
        <v>119</v>
      </c>
      <c r="B20" s="31" t="s">
        <v>179</v>
      </c>
      <c r="C20" s="92"/>
      <c r="D20" s="97" t="s">
        <v>180</v>
      </c>
      <c r="E20" s="36" t="s">
        <v>181</v>
      </c>
      <c r="F20" s="36" t="s">
        <v>182</v>
      </c>
      <c r="G20" s="36" t="s">
        <v>183</v>
      </c>
      <c r="H20" s="67" t="s">
        <v>125</v>
      </c>
      <c r="I20" s="67" t="s">
        <v>125</v>
      </c>
      <c r="J20" s="37" t="s">
        <v>126</v>
      </c>
      <c r="K20" s="37" t="s">
        <v>126</v>
      </c>
      <c r="L20" s="61" t="s">
        <v>34</v>
      </c>
      <c r="M20" s="37" t="s">
        <v>146</v>
      </c>
      <c r="N20" s="59"/>
      <c r="O20" s="33" t="s">
        <v>156</v>
      </c>
      <c r="P20" s="33" t="s">
        <v>138</v>
      </c>
      <c r="Q20" s="37" t="s">
        <v>184</v>
      </c>
      <c r="R20" s="36" t="s">
        <v>185</v>
      </c>
      <c r="S20" s="37" t="s">
        <v>141</v>
      </c>
    </row>
    <row r="21" spans="1:19" ht="100.9" customHeight="1">
      <c r="A21" s="63" t="s">
        <v>119</v>
      </c>
      <c r="B21" s="31" t="s">
        <v>186</v>
      </c>
      <c r="C21" s="31"/>
      <c r="D21" s="36" t="s">
        <v>187</v>
      </c>
      <c r="E21" s="36" t="s">
        <v>188</v>
      </c>
      <c r="F21" s="36" t="s">
        <v>189</v>
      </c>
      <c r="G21" s="36" t="s">
        <v>106</v>
      </c>
      <c r="H21" s="67" t="s">
        <v>31</v>
      </c>
      <c r="I21" s="67" t="s">
        <v>31</v>
      </c>
      <c r="J21" s="37" t="s">
        <v>32</v>
      </c>
      <c r="K21" s="37" t="s">
        <v>78</v>
      </c>
      <c r="L21" s="61" t="s">
        <v>34</v>
      </c>
      <c r="M21" s="37" t="s">
        <v>146</v>
      </c>
      <c r="N21" s="59"/>
      <c r="O21" s="33" t="s">
        <v>156</v>
      </c>
      <c r="P21" s="33" t="s">
        <v>190</v>
      </c>
      <c r="Q21" s="34" t="s">
        <v>191</v>
      </c>
      <c r="R21" s="34" t="s">
        <v>192</v>
      </c>
      <c r="S21" s="33" t="s">
        <v>193</v>
      </c>
    </row>
    <row r="22" spans="1:19" s="1" customFormat="1" ht="138">
      <c r="A22" s="63" t="s">
        <v>194</v>
      </c>
      <c r="B22" s="31" t="s">
        <v>195</v>
      </c>
      <c r="C22" s="93" t="s">
        <v>196</v>
      </c>
      <c r="D22" s="36" t="s">
        <v>197</v>
      </c>
      <c r="E22" s="36" t="s">
        <v>198</v>
      </c>
      <c r="F22" s="36" t="s">
        <v>198</v>
      </c>
      <c r="G22" s="36" t="s">
        <v>106</v>
      </c>
      <c r="H22" s="67" t="s">
        <v>31</v>
      </c>
      <c r="I22" s="67" t="s">
        <v>31</v>
      </c>
      <c r="J22" s="37" t="s">
        <v>32</v>
      </c>
      <c r="K22" s="37" t="s">
        <v>78</v>
      </c>
      <c r="L22" s="61" t="s">
        <v>199</v>
      </c>
      <c r="M22" s="37" t="s">
        <v>200</v>
      </c>
      <c r="N22" s="59" t="s">
        <v>36</v>
      </c>
      <c r="O22" s="34" t="s">
        <v>147</v>
      </c>
      <c r="P22" s="34" t="s">
        <v>201</v>
      </c>
      <c r="Q22" s="36" t="s">
        <v>202</v>
      </c>
      <c r="R22" s="36" t="s">
        <v>203</v>
      </c>
      <c r="S22" s="36"/>
    </row>
    <row r="23" spans="1:19" s="1" customFormat="1" ht="124.15" customHeight="1">
      <c r="A23" s="63" t="s">
        <v>194</v>
      </c>
      <c r="B23" s="32" t="s">
        <v>204</v>
      </c>
      <c r="C23" s="93" t="s">
        <v>196</v>
      </c>
      <c r="D23" s="38" t="s">
        <v>205</v>
      </c>
      <c r="E23" s="37" t="s">
        <v>206</v>
      </c>
      <c r="F23" s="37" t="s">
        <v>206</v>
      </c>
      <c r="G23" s="37" t="s">
        <v>34</v>
      </c>
      <c r="H23" s="65" t="s">
        <v>31</v>
      </c>
      <c r="I23" s="65" t="s">
        <v>31</v>
      </c>
      <c r="J23" s="37" t="s">
        <v>207</v>
      </c>
      <c r="K23" s="37" t="s">
        <v>208</v>
      </c>
      <c r="L23" s="61" t="s">
        <v>199</v>
      </c>
      <c r="M23" s="37" t="s">
        <v>209</v>
      </c>
      <c r="N23" s="59" t="s">
        <v>210</v>
      </c>
      <c r="O23" s="33" t="s">
        <v>129</v>
      </c>
      <c r="P23" s="33" t="s">
        <v>211</v>
      </c>
      <c r="Q23" s="36" t="s">
        <v>212</v>
      </c>
      <c r="R23" s="36" t="s">
        <v>213</v>
      </c>
      <c r="S23" s="36"/>
    </row>
    <row r="24" spans="1:19" s="1" customFormat="1" ht="110.45">
      <c r="A24" s="63" t="s">
        <v>194</v>
      </c>
      <c r="B24" s="31" t="s">
        <v>42</v>
      </c>
      <c r="C24" s="31"/>
      <c r="D24" s="36" t="s">
        <v>214</v>
      </c>
      <c r="E24" s="36" t="s">
        <v>215</v>
      </c>
      <c r="F24" s="36" t="s">
        <v>216</v>
      </c>
      <c r="G24" s="36" t="s">
        <v>217</v>
      </c>
      <c r="H24" s="66" t="s">
        <v>66</v>
      </c>
      <c r="I24" s="66" t="s">
        <v>56</v>
      </c>
      <c r="J24" s="37" t="s">
        <v>78</v>
      </c>
      <c r="K24" s="37" t="s">
        <v>78</v>
      </c>
      <c r="L24" s="63" t="s">
        <v>218</v>
      </c>
      <c r="M24" s="36" t="s">
        <v>114</v>
      </c>
      <c r="N24" s="59"/>
      <c r="O24" s="33" t="s">
        <v>129</v>
      </c>
      <c r="P24" s="33" t="s">
        <v>219</v>
      </c>
      <c r="Q24" s="36" t="s">
        <v>220</v>
      </c>
      <c r="R24" s="36" t="s">
        <v>221</v>
      </c>
      <c r="S24" s="36" t="s">
        <v>222</v>
      </c>
    </row>
    <row r="25" spans="1:19" s="1" customFormat="1" ht="69">
      <c r="A25" s="63" t="s">
        <v>194</v>
      </c>
      <c r="B25" s="31" t="s">
        <v>42</v>
      </c>
      <c r="C25" s="31"/>
      <c r="D25" s="36" t="s">
        <v>223</v>
      </c>
      <c r="E25" s="36" t="s">
        <v>224</v>
      </c>
      <c r="F25" s="36" t="s">
        <v>225</v>
      </c>
      <c r="G25" s="36" t="s">
        <v>226</v>
      </c>
      <c r="H25" s="66" t="s">
        <v>56</v>
      </c>
      <c r="I25" s="66" t="s">
        <v>56</v>
      </c>
      <c r="J25" s="37" t="s">
        <v>78</v>
      </c>
      <c r="K25" s="37" t="s">
        <v>78</v>
      </c>
      <c r="L25" s="63" t="s">
        <v>218</v>
      </c>
      <c r="M25" s="36" t="s">
        <v>114</v>
      </c>
      <c r="N25" s="59"/>
      <c r="O25" s="34" t="s">
        <v>115</v>
      </c>
      <c r="P25" s="34" t="s">
        <v>227</v>
      </c>
      <c r="Q25" s="36" t="s">
        <v>228</v>
      </c>
      <c r="R25" s="36" t="s">
        <v>229</v>
      </c>
      <c r="S25" s="36"/>
    </row>
    <row r="26" spans="1:19" s="1" customFormat="1" ht="235.15">
      <c r="A26" s="63" t="s">
        <v>230</v>
      </c>
      <c r="B26" s="31" t="s">
        <v>51</v>
      </c>
      <c r="C26" s="93" t="s">
        <v>231</v>
      </c>
      <c r="D26" s="36" t="s">
        <v>232</v>
      </c>
      <c r="E26" s="36" t="s">
        <v>233</v>
      </c>
      <c r="F26" s="37" t="s">
        <v>234</v>
      </c>
      <c r="G26" s="37" t="s">
        <v>235</v>
      </c>
      <c r="H26" s="66" t="s">
        <v>56</v>
      </c>
      <c r="I26" s="66" t="s">
        <v>56</v>
      </c>
      <c r="J26" s="37" t="s">
        <v>32</v>
      </c>
      <c r="K26" s="37" t="s">
        <v>208</v>
      </c>
      <c r="L26" s="63" t="s">
        <v>236</v>
      </c>
      <c r="M26" s="36" t="s">
        <v>237</v>
      </c>
      <c r="N26" s="59" t="s">
        <v>238</v>
      </c>
      <c r="O26" s="33" t="s">
        <v>129</v>
      </c>
      <c r="P26" s="33" t="s">
        <v>239</v>
      </c>
      <c r="Q26" s="37" t="s">
        <v>240</v>
      </c>
      <c r="R26" s="36" t="s">
        <v>241</v>
      </c>
      <c r="S26" s="36" t="s">
        <v>242</v>
      </c>
    </row>
    <row r="27" spans="1:19" s="1" customFormat="1" ht="124.15">
      <c r="A27" s="63" t="s">
        <v>230</v>
      </c>
      <c r="B27" s="31" t="s">
        <v>51</v>
      </c>
      <c r="C27" s="93" t="s">
        <v>243</v>
      </c>
      <c r="D27" s="37" t="s">
        <v>244</v>
      </c>
      <c r="E27" s="36" t="s">
        <v>245</v>
      </c>
      <c r="F27" s="37" t="s">
        <v>246</v>
      </c>
      <c r="G27" s="37" t="s">
        <v>247</v>
      </c>
      <c r="H27" s="67" t="s">
        <v>248</v>
      </c>
      <c r="I27" s="67" t="s">
        <v>248</v>
      </c>
      <c r="J27" s="37" t="s">
        <v>32</v>
      </c>
      <c r="K27" s="37" t="s">
        <v>208</v>
      </c>
      <c r="L27" s="61" t="s">
        <v>199</v>
      </c>
      <c r="M27" s="37" t="s">
        <v>249</v>
      </c>
      <c r="N27" s="59" t="s">
        <v>250</v>
      </c>
      <c r="O27" s="33" t="s">
        <v>129</v>
      </c>
      <c r="P27" s="33" t="s">
        <v>251</v>
      </c>
      <c r="Q27" s="37" t="s">
        <v>252</v>
      </c>
      <c r="R27" s="37" t="s">
        <v>253</v>
      </c>
      <c r="S27" s="36" t="s">
        <v>254</v>
      </c>
    </row>
    <row r="28" spans="1:19" s="1" customFormat="1" ht="138">
      <c r="A28" s="63" t="s">
        <v>230</v>
      </c>
      <c r="B28" s="31" t="s">
        <v>51</v>
      </c>
      <c r="C28" s="93" t="s">
        <v>243</v>
      </c>
      <c r="D28" s="36" t="s">
        <v>255</v>
      </c>
      <c r="E28" s="36" t="s">
        <v>256</v>
      </c>
      <c r="F28" s="36" t="s">
        <v>257</v>
      </c>
      <c r="G28" s="36" t="s">
        <v>258</v>
      </c>
      <c r="H28" s="66" t="s">
        <v>56</v>
      </c>
      <c r="I28" s="66" t="s">
        <v>56</v>
      </c>
      <c r="J28" s="37" t="s">
        <v>32</v>
      </c>
      <c r="K28" s="37" t="s">
        <v>208</v>
      </c>
      <c r="L28" s="63" t="s">
        <v>236</v>
      </c>
      <c r="M28" s="36" t="s">
        <v>237</v>
      </c>
      <c r="N28" s="59" t="s">
        <v>259</v>
      </c>
      <c r="O28" s="34" t="s">
        <v>147</v>
      </c>
      <c r="P28" s="34" t="s">
        <v>260</v>
      </c>
      <c r="Q28" s="37" t="s">
        <v>261</v>
      </c>
      <c r="R28" s="37" t="s">
        <v>262</v>
      </c>
      <c r="S28" s="36" t="s">
        <v>254</v>
      </c>
    </row>
    <row r="29" spans="1:19" s="1" customFormat="1" ht="138">
      <c r="A29" s="63" t="s">
        <v>230</v>
      </c>
      <c r="B29" s="31" t="s">
        <v>51</v>
      </c>
      <c r="C29" s="93" t="s">
        <v>263</v>
      </c>
      <c r="D29" s="38" t="s">
        <v>264</v>
      </c>
      <c r="E29" s="36" t="s">
        <v>265</v>
      </c>
      <c r="F29" s="36" t="s">
        <v>266</v>
      </c>
      <c r="G29" s="36" t="s">
        <v>267</v>
      </c>
      <c r="H29" s="66" t="s">
        <v>56</v>
      </c>
      <c r="I29" s="66" t="s">
        <v>56</v>
      </c>
      <c r="J29" s="37" t="s">
        <v>32</v>
      </c>
      <c r="K29" s="37" t="s">
        <v>208</v>
      </c>
      <c r="L29" s="63" t="s">
        <v>236</v>
      </c>
      <c r="M29" s="35" t="s">
        <v>268</v>
      </c>
      <c r="N29" s="58" t="s">
        <v>269</v>
      </c>
      <c r="O29" s="33" t="s">
        <v>129</v>
      </c>
      <c r="P29" s="33" t="s">
        <v>270</v>
      </c>
      <c r="Q29" s="37" t="s">
        <v>271</v>
      </c>
      <c r="R29" s="37" t="s">
        <v>272</v>
      </c>
      <c r="S29" s="36" t="s">
        <v>273</v>
      </c>
    </row>
    <row r="30" spans="1:19" s="1" customFormat="1" ht="124.15">
      <c r="A30" s="63" t="s">
        <v>230</v>
      </c>
      <c r="B30" s="31" t="s">
        <v>51</v>
      </c>
      <c r="C30" s="93" t="s">
        <v>243</v>
      </c>
      <c r="D30" s="38" t="s">
        <v>274</v>
      </c>
      <c r="E30" s="36" t="s">
        <v>275</v>
      </c>
      <c r="F30" s="36" t="s">
        <v>276</v>
      </c>
      <c r="G30" s="37" t="s">
        <v>277</v>
      </c>
      <c r="H30" s="66" t="s">
        <v>56</v>
      </c>
      <c r="I30" s="66" t="s">
        <v>56</v>
      </c>
      <c r="J30" s="37" t="s">
        <v>32</v>
      </c>
      <c r="K30" s="37" t="s">
        <v>208</v>
      </c>
      <c r="L30" s="63" t="s">
        <v>236</v>
      </c>
      <c r="M30" s="35" t="s">
        <v>268</v>
      </c>
      <c r="N30" s="58" t="s">
        <v>278</v>
      </c>
      <c r="O30" s="34" t="s">
        <v>147</v>
      </c>
      <c r="P30" s="34" t="s">
        <v>279</v>
      </c>
      <c r="Q30" s="37" t="s">
        <v>271</v>
      </c>
      <c r="R30" s="37" t="s">
        <v>280</v>
      </c>
      <c r="S30" s="36" t="s">
        <v>273</v>
      </c>
    </row>
    <row r="31" spans="1:19" s="1" customFormat="1" ht="124.15">
      <c r="A31" s="63" t="s">
        <v>230</v>
      </c>
      <c r="B31" s="31" t="s">
        <v>51</v>
      </c>
      <c r="C31" s="93" t="s">
        <v>243</v>
      </c>
      <c r="D31" s="38" t="s">
        <v>281</v>
      </c>
      <c r="E31" s="36" t="s">
        <v>282</v>
      </c>
      <c r="F31" s="36" t="s">
        <v>283</v>
      </c>
      <c r="G31" s="37" t="s">
        <v>284</v>
      </c>
      <c r="H31" s="66" t="s">
        <v>56</v>
      </c>
      <c r="I31" s="66" t="s">
        <v>56</v>
      </c>
      <c r="J31" s="37" t="s">
        <v>32</v>
      </c>
      <c r="K31" s="37" t="s">
        <v>208</v>
      </c>
      <c r="L31" s="63" t="s">
        <v>236</v>
      </c>
      <c r="M31" s="36" t="s">
        <v>268</v>
      </c>
      <c r="N31" s="59" t="s">
        <v>285</v>
      </c>
      <c r="O31" s="33" t="s">
        <v>129</v>
      </c>
      <c r="P31" s="33" t="s">
        <v>286</v>
      </c>
      <c r="Q31" s="37" t="s">
        <v>271</v>
      </c>
      <c r="R31" s="37" t="s">
        <v>287</v>
      </c>
      <c r="S31" s="36" t="s">
        <v>273</v>
      </c>
    </row>
    <row r="32" spans="1:19" s="1" customFormat="1" ht="138">
      <c r="A32" s="63" t="s">
        <v>230</v>
      </c>
      <c r="B32" s="31" t="s">
        <v>74</v>
      </c>
      <c r="C32" s="31"/>
      <c r="D32" s="38" t="s">
        <v>288</v>
      </c>
      <c r="E32" s="37" t="s">
        <v>289</v>
      </c>
      <c r="F32" s="36" t="s">
        <v>290</v>
      </c>
      <c r="G32" s="37" t="s">
        <v>291</v>
      </c>
      <c r="H32" s="64" t="s">
        <v>66</v>
      </c>
      <c r="I32" s="66" t="s">
        <v>56</v>
      </c>
      <c r="J32" s="37" t="s">
        <v>32</v>
      </c>
      <c r="K32" s="37" t="s">
        <v>208</v>
      </c>
      <c r="L32" s="63" t="s">
        <v>236</v>
      </c>
      <c r="M32" s="36" t="s">
        <v>292</v>
      </c>
      <c r="N32" s="59" t="s">
        <v>293</v>
      </c>
      <c r="O32" s="33" t="s">
        <v>294</v>
      </c>
      <c r="P32" s="33" t="s">
        <v>38</v>
      </c>
      <c r="Q32" s="36" t="s">
        <v>295</v>
      </c>
      <c r="R32" s="36" t="s">
        <v>296</v>
      </c>
      <c r="S32" s="36" t="s">
        <v>297</v>
      </c>
    </row>
    <row r="33" spans="1:19" s="1" customFormat="1" ht="138">
      <c r="A33" s="63" t="s">
        <v>230</v>
      </c>
      <c r="B33" s="31" t="s">
        <v>25</v>
      </c>
      <c r="C33" s="31"/>
      <c r="D33" s="38" t="s">
        <v>298</v>
      </c>
      <c r="E33" s="37" t="s">
        <v>299</v>
      </c>
      <c r="F33" s="36" t="s">
        <v>300</v>
      </c>
      <c r="G33" s="37" t="s">
        <v>301</v>
      </c>
      <c r="H33" s="64" t="s">
        <v>66</v>
      </c>
      <c r="I33" s="66" t="s">
        <v>56</v>
      </c>
      <c r="J33" s="37" t="s">
        <v>207</v>
      </c>
      <c r="K33" s="37" t="s">
        <v>208</v>
      </c>
      <c r="L33" s="63" t="s">
        <v>236</v>
      </c>
      <c r="M33" s="36" t="s">
        <v>114</v>
      </c>
      <c r="N33" s="59"/>
      <c r="O33" s="33" t="s">
        <v>294</v>
      </c>
      <c r="P33" s="33" t="s">
        <v>38</v>
      </c>
      <c r="Q33" s="36" t="s">
        <v>302</v>
      </c>
      <c r="R33" s="36" t="s">
        <v>303</v>
      </c>
      <c r="S33" s="36" t="s">
        <v>304</v>
      </c>
    </row>
    <row r="34" spans="1:19" s="1" customFormat="1" ht="110.45">
      <c r="A34" s="63" t="s">
        <v>230</v>
      </c>
      <c r="B34" s="31" t="s">
        <v>25</v>
      </c>
      <c r="C34" s="31"/>
      <c r="D34" s="35" t="s">
        <v>305</v>
      </c>
      <c r="E34" s="37" t="s">
        <v>306</v>
      </c>
      <c r="F34" s="37" t="s">
        <v>307</v>
      </c>
      <c r="G34" s="37" t="s">
        <v>155</v>
      </c>
      <c r="H34" s="66" t="s">
        <v>56</v>
      </c>
      <c r="I34" s="66" t="s">
        <v>56</v>
      </c>
      <c r="J34" s="37" t="s">
        <v>32</v>
      </c>
      <c r="K34" s="37" t="s">
        <v>208</v>
      </c>
      <c r="L34" s="63" t="s">
        <v>218</v>
      </c>
      <c r="M34" s="36" t="s">
        <v>308</v>
      </c>
      <c r="N34" s="59" t="s">
        <v>309</v>
      </c>
      <c r="O34" s="33" t="s">
        <v>156</v>
      </c>
      <c r="P34" s="33" t="s">
        <v>38</v>
      </c>
      <c r="Q34" s="36" t="s">
        <v>310</v>
      </c>
      <c r="R34" s="36" t="s">
        <v>311</v>
      </c>
      <c r="S34" s="36" t="s">
        <v>312</v>
      </c>
    </row>
    <row r="35" spans="1:19" s="1" customFormat="1" ht="110.45">
      <c r="A35" s="63" t="s">
        <v>230</v>
      </c>
      <c r="B35" s="31" t="s">
        <v>25</v>
      </c>
      <c r="C35" s="31"/>
      <c r="D35" s="35" t="s">
        <v>313</v>
      </c>
      <c r="E35" s="37" t="s">
        <v>314</v>
      </c>
      <c r="F35" s="37" t="s">
        <v>315</v>
      </c>
      <c r="G35" s="37" t="s">
        <v>155</v>
      </c>
      <c r="H35" s="66" t="s">
        <v>56</v>
      </c>
      <c r="I35" s="66" t="s">
        <v>56</v>
      </c>
      <c r="J35" s="37" t="s">
        <v>32</v>
      </c>
      <c r="K35" s="37" t="s">
        <v>208</v>
      </c>
      <c r="L35" s="63" t="s">
        <v>218</v>
      </c>
      <c r="M35" s="36" t="s">
        <v>308</v>
      </c>
      <c r="N35" s="59" t="s">
        <v>309</v>
      </c>
      <c r="O35" s="33" t="s">
        <v>156</v>
      </c>
      <c r="P35" s="33" t="s">
        <v>38</v>
      </c>
      <c r="Q35" s="36" t="s">
        <v>316</v>
      </c>
      <c r="R35" s="36" t="s">
        <v>317</v>
      </c>
      <c r="S35" s="36" t="s">
        <v>318</v>
      </c>
    </row>
    <row r="36" spans="1:19" s="1" customFormat="1" ht="110.45">
      <c r="A36" s="63" t="s">
        <v>230</v>
      </c>
      <c r="B36" s="31" t="s">
        <v>160</v>
      </c>
      <c r="C36" s="31"/>
      <c r="D36" s="38" t="s">
        <v>319</v>
      </c>
      <c r="E36" s="37" t="s">
        <v>320</v>
      </c>
      <c r="F36" s="37" t="s">
        <v>321</v>
      </c>
      <c r="G36" s="37" t="s">
        <v>322</v>
      </c>
      <c r="H36" s="64" t="s">
        <v>66</v>
      </c>
      <c r="I36" s="66" t="s">
        <v>56</v>
      </c>
      <c r="J36" s="37" t="s">
        <v>32</v>
      </c>
      <c r="K36" s="37" t="s">
        <v>208</v>
      </c>
      <c r="L36" s="63" t="s">
        <v>236</v>
      </c>
      <c r="M36" s="36" t="s">
        <v>114</v>
      </c>
      <c r="N36" s="58"/>
      <c r="O36" s="33" t="s">
        <v>294</v>
      </c>
      <c r="P36" s="33" t="s">
        <v>38</v>
      </c>
      <c r="Q36" s="36" t="s">
        <v>323</v>
      </c>
      <c r="R36" s="36" t="s">
        <v>324</v>
      </c>
      <c r="S36" s="36" t="s">
        <v>325</v>
      </c>
    </row>
    <row r="37" spans="1:19" s="1" customFormat="1" ht="110.45">
      <c r="A37" s="63" t="s">
        <v>230</v>
      </c>
      <c r="B37" s="31" t="s">
        <v>25</v>
      </c>
      <c r="C37" s="31"/>
      <c r="D37" s="38" t="s">
        <v>326</v>
      </c>
      <c r="E37" s="37" t="s">
        <v>327</v>
      </c>
      <c r="F37" s="37" t="s">
        <v>328</v>
      </c>
      <c r="G37" s="37" t="s">
        <v>329</v>
      </c>
      <c r="H37" s="64" t="s">
        <v>66</v>
      </c>
      <c r="I37" s="66" t="s">
        <v>56</v>
      </c>
      <c r="J37" s="37" t="s">
        <v>32</v>
      </c>
      <c r="K37" s="37" t="s">
        <v>208</v>
      </c>
      <c r="L37" s="63" t="s">
        <v>236</v>
      </c>
      <c r="M37" s="36" t="s">
        <v>114</v>
      </c>
      <c r="N37" s="58"/>
      <c r="O37" s="33" t="s">
        <v>294</v>
      </c>
      <c r="P37" s="33" t="s">
        <v>38</v>
      </c>
      <c r="Q37" s="36" t="s">
        <v>330</v>
      </c>
      <c r="R37" s="36" t="s">
        <v>331</v>
      </c>
      <c r="S37" s="36" t="s">
        <v>332</v>
      </c>
    </row>
    <row r="38" spans="1:19" s="1" customFormat="1" ht="110.45">
      <c r="A38" s="63" t="s">
        <v>230</v>
      </c>
      <c r="B38" s="31" t="s">
        <v>186</v>
      </c>
      <c r="C38" s="31"/>
      <c r="D38" s="38" t="s">
        <v>333</v>
      </c>
      <c r="E38" s="37" t="s">
        <v>334</v>
      </c>
      <c r="F38" s="37" t="s">
        <v>335</v>
      </c>
      <c r="G38" s="36" t="s">
        <v>336</v>
      </c>
      <c r="H38" s="64" t="s">
        <v>66</v>
      </c>
      <c r="I38" s="66" t="s">
        <v>56</v>
      </c>
      <c r="J38" s="37" t="s">
        <v>32</v>
      </c>
      <c r="K38" s="37" t="s">
        <v>208</v>
      </c>
      <c r="L38" s="63" t="s">
        <v>236</v>
      </c>
      <c r="M38" s="36" t="s">
        <v>114</v>
      </c>
      <c r="N38" s="58"/>
      <c r="O38" s="33" t="s">
        <v>294</v>
      </c>
      <c r="P38" s="33" t="s">
        <v>38</v>
      </c>
      <c r="Q38" s="37" t="s">
        <v>337</v>
      </c>
      <c r="R38" s="34" t="s">
        <v>338</v>
      </c>
      <c r="S38" s="33"/>
    </row>
    <row r="39" spans="1:19" s="1" customFormat="1" ht="249.4" customHeight="1">
      <c r="A39" s="63" t="s">
        <v>339</v>
      </c>
      <c r="B39" s="31" t="s">
        <v>340</v>
      </c>
      <c r="C39" s="93" t="s">
        <v>341</v>
      </c>
      <c r="D39" s="38" t="s">
        <v>342</v>
      </c>
      <c r="E39" s="37" t="s">
        <v>343</v>
      </c>
      <c r="F39" s="37" t="s">
        <v>344</v>
      </c>
      <c r="G39" s="36" t="s">
        <v>345</v>
      </c>
      <c r="H39" s="64" t="s">
        <v>66</v>
      </c>
      <c r="I39" s="66" t="s">
        <v>56</v>
      </c>
      <c r="J39" s="37" t="s">
        <v>32</v>
      </c>
      <c r="K39" s="37" t="s">
        <v>208</v>
      </c>
      <c r="L39" s="63" t="s">
        <v>236</v>
      </c>
      <c r="M39" s="36" t="s">
        <v>346</v>
      </c>
      <c r="N39" s="58" t="s">
        <v>347</v>
      </c>
      <c r="O39" s="33" t="s">
        <v>129</v>
      </c>
      <c r="P39" s="33" t="s">
        <v>38</v>
      </c>
      <c r="Q39" s="90" t="s">
        <v>348</v>
      </c>
      <c r="R39" s="36" t="s">
        <v>349</v>
      </c>
      <c r="S39" s="36" t="s">
        <v>350</v>
      </c>
    </row>
    <row r="40" spans="1:19" s="1" customFormat="1" ht="110.45">
      <c r="A40" s="63" t="s">
        <v>351</v>
      </c>
      <c r="B40" s="31" t="s">
        <v>340</v>
      </c>
      <c r="C40" s="93" t="s">
        <v>352</v>
      </c>
      <c r="D40" s="38" t="s">
        <v>353</v>
      </c>
      <c r="E40" s="37" t="s">
        <v>354</v>
      </c>
      <c r="F40" s="37" t="s">
        <v>355</v>
      </c>
      <c r="G40" s="36" t="s">
        <v>356</v>
      </c>
      <c r="H40" s="66" t="s">
        <v>56</v>
      </c>
      <c r="I40" s="66" t="s">
        <v>56</v>
      </c>
      <c r="J40" s="37" t="s">
        <v>357</v>
      </c>
      <c r="K40" s="37" t="s">
        <v>358</v>
      </c>
      <c r="L40" s="63" t="s">
        <v>236</v>
      </c>
      <c r="M40" s="36" t="s">
        <v>359</v>
      </c>
      <c r="N40" s="58" t="s">
        <v>360</v>
      </c>
      <c r="O40" s="33" t="s">
        <v>129</v>
      </c>
      <c r="P40" s="33" t="s">
        <v>361</v>
      </c>
      <c r="Q40" s="91" t="s">
        <v>362</v>
      </c>
      <c r="R40" s="37" t="s">
        <v>363</v>
      </c>
      <c r="S40" s="36" t="s">
        <v>364</v>
      </c>
    </row>
    <row r="41" spans="1:19" s="1" customFormat="1" ht="124.15">
      <c r="A41" s="63" t="s">
        <v>351</v>
      </c>
      <c r="B41" s="31" t="s">
        <v>365</v>
      </c>
      <c r="C41" s="31"/>
      <c r="D41" s="38" t="s">
        <v>366</v>
      </c>
      <c r="E41" s="37" t="s">
        <v>367</v>
      </c>
      <c r="F41" s="37" t="s">
        <v>368</v>
      </c>
      <c r="G41" s="36" t="s">
        <v>369</v>
      </c>
      <c r="H41" s="64" t="s">
        <v>66</v>
      </c>
      <c r="I41" s="66" t="s">
        <v>56</v>
      </c>
      <c r="J41" s="37" t="s">
        <v>78</v>
      </c>
      <c r="K41" s="37" t="s">
        <v>78</v>
      </c>
      <c r="L41" s="63" t="s">
        <v>236</v>
      </c>
      <c r="M41" s="36" t="s">
        <v>114</v>
      </c>
      <c r="N41" s="58"/>
      <c r="O41" s="33" t="s">
        <v>129</v>
      </c>
      <c r="P41" s="33" t="s">
        <v>361</v>
      </c>
      <c r="Q41" s="37" t="s">
        <v>370</v>
      </c>
      <c r="R41" s="37" t="s">
        <v>371</v>
      </c>
      <c r="S41" s="36" t="s">
        <v>372</v>
      </c>
    </row>
    <row r="42" spans="1:19" s="1" customFormat="1" ht="82.9">
      <c r="A42" s="63" t="s">
        <v>351</v>
      </c>
      <c r="B42" s="31" t="s">
        <v>25</v>
      </c>
      <c r="C42" s="31"/>
      <c r="D42" s="38" t="s">
        <v>373</v>
      </c>
      <c r="E42" s="37" t="s">
        <v>374</v>
      </c>
      <c r="F42" s="37" t="s">
        <v>375</v>
      </c>
      <c r="G42" s="37" t="s">
        <v>376</v>
      </c>
      <c r="H42" s="66" t="s">
        <v>56</v>
      </c>
      <c r="I42" s="66" t="s">
        <v>56</v>
      </c>
      <c r="J42" s="37" t="s">
        <v>32</v>
      </c>
      <c r="K42" s="37" t="s">
        <v>78</v>
      </c>
      <c r="L42" s="61" t="s">
        <v>377</v>
      </c>
      <c r="M42" s="36" t="s">
        <v>114</v>
      </c>
      <c r="N42" s="59"/>
      <c r="O42" s="33" t="s">
        <v>156</v>
      </c>
      <c r="P42" s="33" t="s">
        <v>166</v>
      </c>
      <c r="Q42" s="86" t="s">
        <v>378</v>
      </c>
      <c r="R42" s="36" t="s">
        <v>379</v>
      </c>
      <c r="S42" s="36" t="s">
        <v>380</v>
      </c>
    </row>
    <row r="43" spans="1:19" s="1" customFormat="1" ht="82.9">
      <c r="A43" s="63" t="s">
        <v>351</v>
      </c>
      <c r="B43" s="31" t="s">
        <v>25</v>
      </c>
      <c r="C43" s="31"/>
      <c r="D43" s="38" t="s">
        <v>381</v>
      </c>
      <c r="E43" s="37" t="s">
        <v>382</v>
      </c>
      <c r="F43" s="37" t="s">
        <v>383</v>
      </c>
      <c r="G43" s="37" t="s">
        <v>384</v>
      </c>
      <c r="H43" s="66" t="s">
        <v>56</v>
      </c>
      <c r="I43" s="66" t="s">
        <v>56</v>
      </c>
      <c r="J43" s="37" t="s">
        <v>78</v>
      </c>
      <c r="K43" s="37" t="s">
        <v>78</v>
      </c>
      <c r="L43" s="61" t="s">
        <v>377</v>
      </c>
      <c r="M43" s="36" t="s">
        <v>114</v>
      </c>
      <c r="N43" s="59"/>
      <c r="O43" s="33" t="s">
        <v>156</v>
      </c>
      <c r="P43" s="33" t="s">
        <v>361</v>
      </c>
      <c r="Q43" s="86" t="s">
        <v>385</v>
      </c>
      <c r="R43" s="36" t="s">
        <v>386</v>
      </c>
      <c r="S43" s="36" t="s">
        <v>372</v>
      </c>
    </row>
    <row r="44" spans="1:19">
      <c r="A44" s="4"/>
      <c r="B44" s="10"/>
      <c r="C44" s="10"/>
      <c r="E44" s="40"/>
    </row>
  </sheetData>
  <sheetProtection algorithmName="SHA-512" hashValue="vc/V6L+NDVKAQap9VPk/r9uxlqcphAQMwr2xbnCTfM+NA7Y5x3TGr7ILwoN7y1q88O7W9LfKAWf5rlU8RWFAEQ==" saltValue="PEi2+J9CZ/fD26ve1J1QPw==" spinCount="100000" sheet="1" formatColumns="0" formatRows="0" sort="0" autoFilter="0"/>
  <mergeCells count="3">
    <mergeCell ref="B1:E1"/>
    <mergeCell ref="A2:R2"/>
    <mergeCell ref="A3:R3"/>
  </mergeCells>
  <phoneticPr fontId="40" type="noConversion"/>
  <conditionalFormatting sqref="A4:S4">
    <cfRule type="notContainsBlanks" dxfId="88" priority="45">
      <formula>LEN(TRIM(A4))&gt;0</formula>
    </cfRule>
  </conditionalFormatting>
  <conditionalFormatting sqref="B5:C16 F5:G16 B23 F23:G23 N27:N43 D29:D31 F29:G31 J29:J36 L29:M36 D32:H33 B32:C38 F34:G35 D36:H38 J37:M37 J38:J39 L38:M39 F39:H39 B39:B40 D39:D43 F40:G40 J40:M43 F41:H41 B41:C43 F42:G43 B44:D200 E44:Q263">
    <cfRule type="expression" dxfId="87" priority="63">
      <formula>AND($B5="Discontinued")</formula>
    </cfRule>
  </conditionalFormatting>
  <conditionalFormatting sqref="D17:D19 D21:D22 F25:G25">
    <cfRule type="expression" dxfId="86" priority="59">
      <formula>AND(#REF!="Discontinued")</formula>
    </cfRule>
  </conditionalFormatting>
  <conditionalFormatting sqref="D20">
    <cfRule type="expression" dxfId="85" priority="43">
      <formula>AND($B20="Discontinued")</formula>
    </cfRule>
  </conditionalFormatting>
  <conditionalFormatting sqref="D24 D25:E25 J25:L25 O25:P25 D26:D28">
    <cfRule type="expression" dxfId="84" priority="62">
      <formula>AND(#REF!="Discontinued")</formula>
    </cfRule>
  </conditionalFormatting>
  <conditionalFormatting sqref="D34:D35">
    <cfRule type="expression" dxfId="83" priority="40">
      <formula>AND($B34="Discontinued")</formula>
    </cfRule>
  </conditionalFormatting>
  <conditionalFormatting sqref="E26:E31">
    <cfRule type="expression" dxfId="82" priority="42">
      <formula>AND($B26="Discontinued")</formula>
    </cfRule>
  </conditionalFormatting>
  <conditionalFormatting sqref="E34:E35">
    <cfRule type="expression" dxfId="81" priority="41">
      <formula>AND($B34="Discontinued")</formula>
    </cfRule>
  </conditionalFormatting>
  <conditionalFormatting sqref="E39:E43">
    <cfRule type="expression" dxfId="80" priority="39">
      <formula>AND($B39="Discontinued")</formula>
    </cfRule>
  </conditionalFormatting>
  <conditionalFormatting sqref="E40:E43">
    <cfRule type="expression" dxfId="79" priority="38">
      <formula>AND($B40="Discontinued")</formula>
    </cfRule>
  </conditionalFormatting>
  <conditionalFormatting sqref="E17:G17">
    <cfRule type="expression" dxfId="78" priority="57">
      <formula>AND($B16="Discontinued")</formula>
    </cfRule>
  </conditionalFormatting>
  <conditionalFormatting sqref="E18:G21 J18:K22 H19 L19:L22 H20:I22 Q21:S21">
    <cfRule type="expression" dxfId="77" priority="61">
      <formula>AND(#REF!="Discontinued")</formula>
    </cfRule>
  </conditionalFormatting>
  <conditionalFormatting sqref="H18:I18">
    <cfRule type="expression" dxfId="76" priority="55">
      <formula>AND(#REF!="Discontinued")</formula>
    </cfRule>
  </conditionalFormatting>
  <conditionalFormatting sqref="H5:L6 D5:E16 M5:M16 J7:L7 H8:I8 H9:L9 H10 J10:L10 H11:L16 D23:E23 H23:L23 O29:P41 O42:Q43">
    <cfRule type="expression" dxfId="75" priority="58">
      <formula>AND($B5="Discontinued")</formula>
    </cfRule>
  </conditionalFormatting>
  <conditionalFormatting sqref="J8:K8">
    <cfRule type="expression" dxfId="74" priority="44">
      <formula>AND($B8="Discontinued")</formula>
    </cfRule>
  </conditionalFormatting>
  <conditionalFormatting sqref="J17:L17">
    <cfRule type="expression" dxfId="73" priority="60">
      <formula>AND($B16="Discontinued")</formula>
    </cfRule>
  </conditionalFormatting>
  <conditionalFormatting sqref="K26:K36">
    <cfRule type="expression" dxfId="72" priority="37">
      <formula>AND($B26="Discontinued")</formula>
    </cfRule>
  </conditionalFormatting>
  <conditionalFormatting sqref="K38:K39">
    <cfRule type="expression" dxfId="71" priority="36">
      <formula>AND($B38="Discontinued")</formula>
    </cfRule>
  </conditionalFormatting>
  <conditionalFormatting sqref="L18">
    <cfRule type="expression" dxfId="70" priority="54">
      <formula>AND(#REF!="Discontinued")</formula>
    </cfRule>
  </conditionalFormatting>
  <conditionalFormatting sqref="M17">
    <cfRule type="expression" dxfId="69" priority="51">
      <formula>AND($B16="Discontinued")</formula>
    </cfRule>
  </conditionalFormatting>
  <conditionalFormatting sqref="M18:M22">
    <cfRule type="expression" dxfId="68" priority="52">
      <formula>AND(#REF!="Discontinued")</formula>
    </cfRule>
  </conditionalFormatting>
  <conditionalFormatting sqref="M23">
    <cfRule type="expression" dxfId="67" priority="50">
      <formula>AND($B23="Discontinued")</formula>
    </cfRule>
  </conditionalFormatting>
  <conditionalFormatting sqref="M25">
    <cfRule type="expression" dxfId="66" priority="53">
      <formula>AND(#REF!="Discontinued")</formula>
    </cfRule>
  </conditionalFormatting>
  <conditionalFormatting sqref="N5:N6">
    <cfRule type="expression" dxfId="65" priority="35">
      <formula>AND(#REF!="Discontinued")</formula>
    </cfRule>
  </conditionalFormatting>
  <conditionalFormatting sqref="N7:N8 N10:N11 N13:N17">
    <cfRule type="expression" dxfId="64" priority="47">
      <formula>AND($B7="Discontinued")</formula>
    </cfRule>
  </conditionalFormatting>
  <conditionalFormatting sqref="N9">
    <cfRule type="expression" dxfId="63" priority="34">
      <formula>AND(#REF!="Discontinued")</formula>
    </cfRule>
  </conditionalFormatting>
  <conditionalFormatting sqref="N12">
    <cfRule type="expression" dxfId="62" priority="33">
      <formula>AND(#REF!="Discontinued")</formula>
    </cfRule>
  </conditionalFormatting>
  <conditionalFormatting sqref="N18">
    <cfRule type="expression" dxfId="61" priority="48">
      <formula>AND(#REF!="Discontinued")</formula>
    </cfRule>
  </conditionalFormatting>
  <conditionalFormatting sqref="N19:N22">
    <cfRule type="expression" dxfId="60" priority="49">
      <formula>AND(#REF!="Discontinued")</formula>
    </cfRule>
  </conditionalFormatting>
  <conditionalFormatting sqref="N23:N25">
    <cfRule type="expression" dxfId="59" priority="46">
      <formula>AND($B23="Discontinued")</formula>
    </cfRule>
  </conditionalFormatting>
  <conditionalFormatting sqref="O5:O7 O8:P15">
    <cfRule type="expression" dxfId="58" priority="31">
      <formula>AND($B5="Discontinued")</formula>
    </cfRule>
  </conditionalFormatting>
  <conditionalFormatting sqref="O16">
    <cfRule type="expression" dxfId="57" priority="18">
      <formula>AND($B16="Discontinued")</formula>
    </cfRule>
  </conditionalFormatting>
  <conditionalFormatting sqref="O17:P17">
    <cfRule type="expression" dxfId="56" priority="30">
      <formula>AND($B16="Discontinued")</formula>
    </cfRule>
  </conditionalFormatting>
  <conditionalFormatting sqref="O18:P21">
    <cfRule type="expression" dxfId="55" priority="32">
      <formula>AND(#REF!="Discontinued")</formula>
    </cfRule>
  </conditionalFormatting>
  <conditionalFormatting sqref="O23:P23">
    <cfRule type="expression" dxfId="54" priority="56">
      <formula>AND($B22="Discontinued")</formula>
    </cfRule>
  </conditionalFormatting>
  <conditionalFormatting sqref="P5:P7">
    <cfRule type="expression" dxfId="53" priority="29">
      <formula>AND(#REF!="Discontinued")</formula>
    </cfRule>
  </conditionalFormatting>
  <conditionalFormatting sqref="P16">
    <cfRule type="expression" dxfId="52" priority="19">
      <formula>AND($B16="Discontinued")</formula>
    </cfRule>
  </conditionalFormatting>
  <conditionalFormatting sqref="Q34:Q35">
    <cfRule type="expression" dxfId="51" priority="10">
      <formula>AND($B34="Discontinued")</formula>
    </cfRule>
  </conditionalFormatting>
  <conditionalFormatting sqref="Q37:Q38">
    <cfRule type="expression" dxfId="50" priority="6">
      <formula>AND($B37="Discontinued")</formula>
    </cfRule>
  </conditionalFormatting>
  <conditionalFormatting sqref="Q6:R7">
    <cfRule type="expression" dxfId="49" priority="26">
      <formula>AND(#REF!="Discontinued")</formula>
    </cfRule>
  </conditionalFormatting>
  <conditionalFormatting sqref="Q8:R8">
    <cfRule type="expression" dxfId="48" priority="24">
      <formula>AND($B8="Discontinued")</formula>
    </cfRule>
  </conditionalFormatting>
  <conditionalFormatting sqref="Q9:R9">
    <cfRule type="expression" dxfId="47" priority="22">
      <formula>AND(#REF!="Discontinued")</formula>
    </cfRule>
  </conditionalFormatting>
  <conditionalFormatting sqref="Q10:R15">
    <cfRule type="expression" dxfId="46" priority="20">
      <formula>AND($B10="Discontinued")</formula>
    </cfRule>
  </conditionalFormatting>
  <conditionalFormatting sqref="Q20:R20">
    <cfRule type="expression" dxfId="45" priority="15">
      <formula>AND($B20="Discontinued")</formula>
    </cfRule>
  </conditionalFormatting>
  <conditionalFormatting sqref="Q27:R28">
    <cfRule type="expression" dxfId="44" priority="12">
      <formula>AND($B27="Discontinued")</formula>
    </cfRule>
  </conditionalFormatting>
  <conditionalFormatting sqref="Q40:R41">
    <cfRule type="expression" dxfId="43" priority="4">
      <formula>AND($B40="Discontinued")</formula>
    </cfRule>
  </conditionalFormatting>
  <conditionalFormatting sqref="Q5:S5">
    <cfRule type="expression" dxfId="42" priority="28">
      <formula>AND(#REF!="Discontinued")</formula>
    </cfRule>
  </conditionalFormatting>
  <conditionalFormatting sqref="Q16:S19">
    <cfRule type="expression" dxfId="41" priority="17">
      <formula>AND($B16="Discontinued")</formula>
    </cfRule>
  </conditionalFormatting>
  <conditionalFormatting sqref="Q22:S26">
    <cfRule type="expression" dxfId="40" priority="14">
      <formula>AND($B22="Discontinued")</formula>
    </cfRule>
  </conditionalFormatting>
  <conditionalFormatting sqref="Q29:S33">
    <cfRule type="expression" dxfId="39" priority="11">
      <formula>AND($B29="Discontinued")</formula>
    </cfRule>
  </conditionalFormatting>
  <conditionalFormatting sqref="Q36:S36">
    <cfRule type="expression" dxfId="38" priority="8">
      <formula>AND($B36="Discontinued")</formula>
    </cfRule>
  </conditionalFormatting>
  <conditionalFormatting sqref="Q39:S41">
    <cfRule type="expression" dxfId="37" priority="5">
      <formula>AND($B39="Discontinued")</formula>
    </cfRule>
  </conditionalFormatting>
  <conditionalFormatting sqref="R41:R43">
    <cfRule type="expression" dxfId="36" priority="2">
      <formula>AND($B41="Discontinued")</formula>
    </cfRule>
  </conditionalFormatting>
  <conditionalFormatting sqref="R34:S35">
    <cfRule type="expression" dxfId="35" priority="9">
      <formula>AND($B34="Discontinued")</formula>
    </cfRule>
  </conditionalFormatting>
  <conditionalFormatting sqref="R37:S38">
    <cfRule type="expression" dxfId="34" priority="7">
      <formula>AND($B37="Discontinued")</formula>
    </cfRule>
  </conditionalFormatting>
  <conditionalFormatting sqref="R42:S43">
    <cfRule type="expression" dxfId="33" priority="3">
      <formula>AND($B42="Discontinued")</formula>
    </cfRule>
  </conditionalFormatting>
  <conditionalFormatting sqref="S6:S7">
    <cfRule type="expression" dxfId="32" priority="27">
      <formula>AND(#REF!="Discontinued")</formula>
    </cfRule>
  </conditionalFormatting>
  <conditionalFormatting sqref="S8">
    <cfRule type="expression" dxfId="31" priority="25">
      <formula>AND($B8="Discontinued")</formula>
    </cfRule>
  </conditionalFormatting>
  <conditionalFormatting sqref="S9">
    <cfRule type="expression" dxfId="30" priority="23">
      <formula>AND(#REF!="Discontinued")</formula>
    </cfRule>
  </conditionalFormatting>
  <conditionalFormatting sqref="S10:S15">
    <cfRule type="expression" dxfId="29" priority="21">
      <formula>AND($B10="Discontinued")</formula>
    </cfRule>
  </conditionalFormatting>
  <conditionalFormatting sqref="S20">
    <cfRule type="expression" dxfId="28" priority="16">
      <formula>AND($B20="Discontinued")</formula>
    </cfRule>
  </conditionalFormatting>
  <conditionalFormatting sqref="S27:S28">
    <cfRule type="expression" dxfId="27" priority="13">
      <formula>AND($B27="Discontinued")</formula>
    </cfRule>
  </conditionalFormatting>
  <conditionalFormatting sqref="S42">
    <cfRule type="expression" dxfId="26" priority="1">
      <formula>AND($B42="Discontinued")</formula>
    </cfRule>
  </conditionalFormatting>
  <hyperlinks>
    <hyperlink ref="P4" r:id="rId1" xr:uid="{781DD383-DE93-47C9-8184-D8263C38EB40}"/>
    <hyperlink ref="H4:I4" r:id="rId2" display="../../Modular Framework revision-2022/2. Modular Framework 2022- IT/4. Final MF + Additional Columns/2. HIV MF _ENG_2022_Final 31 Aug 2022_Additional columns (2).xlsx" xr:uid="{9AFA1A13-089F-4683-923D-DFD6E489DFBC}"/>
  </hyperlinks>
  <pageMargins left="0.23622047244094499" right="0.23622047244094499" top="0.44" bottom="0.35" header="0.31496062992126" footer="0.22"/>
  <pageSetup paperSize="8" scale="29" fitToHeight="0" orientation="landscape" r:id="rId3"/>
  <rowBreaks count="1" manualBreakCount="1">
    <brk id="14" max="18"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6DE00"/>
  </sheetPr>
  <dimension ref="A1:Q67"/>
  <sheetViews>
    <sheetView view="pageBreakPreview" zoomScale="60" zoomScaleNormal="70" workbookViewId="0">
      <selection activeCell="A2" sqref="A2:I2"/>
    </sheetView>
  </sheetViews>
  <sheetFormatPr defaultColWidth="9.25" defaultRowHeight="16.899999999999999"/>
  <cols>
    <col min="1" max="1" width="35.25" style="1" customWidth="1"/>
    <col min="2" max="2" width="18.25" style="1" customWidth="1"/>
    <col min="3" max="6" width="13.25" style="10" customWidth="1"/>
    <col min="7" max="7" width="13.75" style="10" customWidth="1"/>
    <col min="8" max="8" width="17.375" style="10" customWidth="1"/>
    <col min="9" max="9" width="59.25" style="1" customWidth="1"/>
    <col min="10" max="10" width="16.25" style="1" customWidth="1"/>
    <col min="11" max="16384" width="9.25" style="1"/>
  </cols>
  <sheetData>
    <row r="1" spans="1:17" ht="35.25" customHeight="1">
      <c r="A1" s="145" t="s">
        <v>387</v>
      </c>
      <c r="B1" s="146"/>
      <c r="C1" s="146"/>
      <c r="D1" s="146"/>
      <c r="E1" s="146"/>
      <c r="F1" s="146"/>
      <c r="G1" s="146"/>
      <c r="H1" s="146"/>
      <c r="I1" s="147"/>
    </row>
    <row r="2" spans="1:17" ht="146.1" customHeight="1">
      <c r="A2" s="154" t="s">
        <v>388</v>
      </c>
      <c r="B2" s="155"/>
      <c r="C2" s="155"/>
      <c r="D2" s="155"/>
      <c r="E2" s="155"/>
      <c r="F2" s="155"/>
      <c r="G2" s="155"/>
      <c r="H2" s="155"/>
      <c r="I2" s="156"/>
    </row>
    <row r="3" spans="1:17" ht="18" customHeight="1">
      <c r="A3" s="148" t="s">
        <v>389</v>
      </c>
      <c r="B3" s="149"/>
      <c r="C3" s="150" t="s">
        <v>390</v>
      </c>
      <c r="D3" s="150"/>
      <c r="E3" s="150"/>
      <c r="F3" s="150"/>
      <c r="G3" s="150" t="s">
        <v>391</v>
      </c>
      <c r="H3" s="150"/>
      <c r="I3" s="151" t="s">
        <v>392</v>
      </c>
    </row>
    <row r="4" spans="1:17" ht="41.1" customHeight="1">
      <c r="A4" s="148"/>
      <c r="B4" s="149"/>
      <c r="C4" s="152" t="s">
        <v>393</v>
      </c>
      <c r="D4" s="152"/>
      <c r="E4" s="152" t="s">
        <v>394</v>
      </c>
      <c r="F4" s="152"/>
      <c r="G4" s="152" t="s">
        <v>395</v>
      </c>
      <c r="H4" s="152"/>
      <c r="I4" s="151"/>
    </row>
    <row r="5" spans="1:17">
      <c r="A5" s="148"/>
      <c r="B5" s="149"/>
      <c r="C5" s="18" t="s">
        <v>30</v>
      </c>
      <c r="D5" s="153" t="s">
        <v>66</v>
      </c>
      <c r="E5" s="18" t="s">
        <v>30</v>
      </c>
      <c r="F5" s="153" t="s">
        <v>66</v>
      </c>
      <c r="G5" s="18" t="s">
        <v>30</v>
      </c>
      <c r="H5" s="153" t="s">
        <v>66</v>
      </c>
      <c r="I5" s="151"/>
    </row>
    <row r="6" spans="1:17">
      <c r="A6" s="148"/>
      <c r="B6" s="149"/>
      <c r="C6" s="18" t="s">
        <v>396</v>
      </c>
      <c r="D6" s="153"/>
      <c r="E6" s="18" t="s">
        <v>396</v>
      </c>
      <c r="F6" s="153"/>
      <c r="G6" s="18" t="s">
        <v>396</v>
      </c>
      <c r="H6" s="153"/>
      <c r="I6" s="151"/>
    </row>
    <row r="7" spans="1:17" ht="34.35" customHeight="1">
      <c r="A7" s="134" t="s">
        <v>397</v>
      </c>
      <c r="B7" s="19" t="s">
        <v>398</v>
      </c>
      <c r="C7" s="20">
        <v>10</v>
      </c>
      <c r="D7" s="20" t="s">
        <v>399</v>
      </c>
      <c r="E7" s="20">
        <v>10</v>
      </c>
      <c r="F7" s="20" t="s">
        <v>399</v>
      </c>
      <c r="G7" s="21">
        <f>C7+E7</f>
        <v>20</v>
      </c>
      <c r="H7" s="21" t="s">
        <v>399</v>
      </c>
      <c r="I7" s="105" t="s">
        <v>400</v>
      </c>
      <c r="J7" s="11"/>
    </row>
    <row r="8" spans="1:17" ht="34.35" customHeight="1">
      <c r="A8" s="134"/>
      <c r="B8" s="22" t="s">
        <v>401</v>
      </c>
      <c r="C8" s="23">
        <v>7</v>
      </c>
      <c r="D8" s="23" t="s">
        <v>399</v>
      </c>
      <c r="E8" s="23">
        <v>8</v>
      </c>
      <c r="F8" s="23" t="s">
        <v>399</v>
      </c>
      <c r="G8" s="24">
        <f>C8+E8</f>
        <v>15</v>
      </c>
      <c r="H8" s="24" t="s">
        <v>399</v>
      </c>
      <c r="I8" s="105" t="s">
        <v>402</v>
      </c>
    </row>
    <row r="9" spans="1:17" ht="34.35" customHeight="1">
      <c r="A9" s="134"/>
      <c r="B9" s="25" t="s">
        <v>403</v>
      </c>
      <c r="C9" s="131">
        <f>C8/C7</f>
        <v>0.7</v>
      </c>
      <c r="D9" s="131"/>
      <c r="E9" s="131">
        <f>E8/E7</f>
        <v>0.8</v>
      </c>
      <c r="F9" s="131"/>
      <c r="G9" s="131">
        <f>G8/G7</f>
        <v>0.75</v>
      </c>
      <c r="H9" s="131"/>
      <c r="I9" s="105" t="s">
        <v>404</v>
      </c>
    </row>
    <row r="10" spans="1:17" ht="34.35" customHeight="1">
      <c r="A10" s="134"/>
      <c r="B10" s="135" t="s">
        <v>405</v>
      </c>
      <c r="C10" s="21">
        <v>5</v>
      </c>
      <c r="D10" s="136">
        <f>C10/C11</f>
        <v>0.5</v>
      </c>
      <c r="E10" s="21">
        <v>10</v>
      </c>
      <c r="F10" s="137">
        <f>E10/E11</f>
        <v>0.66666666666666663</v>
      </c>
      <c r="G10" s="21">
        <f>C10+E10</f>
        <v>15</v>
      </c>
      <c r="H10" s="137">
        <f>G10/G11</f>
        <v>0.6</v>
      </c>
      <c r="I10" s="130" t="s">
        <v>406</v>
      </c>
      <c r="L10" s="6"/>
      <c r="M10" s="5"/>
      <c r="N10" s="6"/>
      <c r="O10" s="5"/>
      <c r="P10" s="6"/>
      <c r="Q10" s="5"/>
    </row>
    <row r="11" spans="1:17" ht="34.35" customHeight="1">
      <c r="A11" s="134"/>
      <c r="B11" s="135"/>
      <c r="C11" s="21">
        <v>10</v>
      </c>
      <c r="D11" s="136"/>
      <c r="E11" s="21">
        <v>15</v>
      </c>
      <c r="F11" s="137"/>
      <c r="G11" s="21">
        <f>C11+E11</f>
        <v>25</v>
      </c>
      <c r="H11" s="137"/>
      <c r="I11" s="130"/>
      <c r="L11" s="6"/>
      <c r="M11" s="5"/>
      <c r="N11" s="6"/>
      <c r="O11" s="5"/>
      <c r="P11" s="6"/>
      <c r="Q11" s="5"/>
    </row>
    <row r="12" spans="1:17" ht="34.35" customHeight="1">
      <c r="A12" s="134"/>
      <c r="B12" s="126" t="s">
        <v>407</v>
      </c>
      <c r="C12" s="24">
        <v>3</v>
      </c>
      <c r="D12" s="128">
        <f>C12/C13</f>
        <v>0.33333333333333331</v>
      </c>
      <c r="E12" s="24">
        <v>9</v>
      </c>
      <c r="F12" s="128">
        <f>E12/E13</f>
        <v>0.6428571428571429</v>
      </c>
      <c r="G12" s="24">
        <f>C12+E12</f>
        <v>12</v>
      </c>
      <c r="H12" s="128">
        <f>G12/G13</f>
        <v>0.52173913043478259</v>
      </c>
      <c r="I12" s="130" t="s">
        <v>408</v>
      </c>
    </row>
    <row r="13" spans="1:17" ht="34.35" customHeight="1">
      <c r="A13" s="134"/>
      <c r="B13" s="139"/>
      <c r="C13" s="24">
        <v>9</v>
      </c>
      <c r="D13" s="128"/>
      <c r="E13" s="24">
        <v>14</v>
      </c>
      <c r="F13" s="128"/>
      <c r="G13" s="24">
        <f>C13+E13</f>
        <v>23</v>
      </c>
      <c r="H13" s="128"/>
      <c r="I13" s="130"/>
    </row>
    <row r="14" spans="1:17" ht="34.35" customHeight="1">
      <c r="A14" s="134"/>
      <c r="B14" s="26" t="s">
        <v>403</v>
      </c>
      <c r="C14" s="131">
        <f>D12/D10</f>
        <v>0.66666666666666663</v>
      </c>
      <c r="D14" s="131"/>
      <c r="E14" s="131">
        <f>F12/F10</f>
        <v>0.96428571428571441</v>
      </c>
      <c r="F14" s="131"/>
      <c r="G14" s="132">
        <f>H12/H10</f>
        <v>0.86956521739130432</v>
      </c>
      <c r="H14" s="132"/>
      <c r="I14" s="105" t="s">
        <v>409</v>
      </c>
    </row>
    <row r="15" spans="1:17" ht="36" customHeight="1">
      <c r="A15" s="134" t="s">
        <v>410</v>
      </c>
      <c r="B15" s="143" t="s">
        <v>411</v>
      </c>
      <c r="C15" s="27">
        <v>4</v>
      </c>
      <c r="D15" s="144">
        <f>C15/C16</f>
        <v>0.33333333333333331</v>
      </c>
      <c r="E15" s="27">
        <v>5</v>
      </c>
      <c r="F15" s="144">
        <f>E15/E16</f>
        <v>0.41666666666666669</v>
      </c>
      <c r="G15" s="21">
        <f>C15+E15</f>
        <v>9</v>
      </c>
      <c r="H15" s="136">
        <f>G15/G16</f>
        <v>0.75</v>
      </c>
      <c r="I15" s="130" t="s">
        <v>412</v>
      </c>
      <c r="J15" s="12"/>
      <c r="K15" s="6"/>
      <c r="L15" s="5"/>
      <c r="M15" s="7"/>
    </row>
    <row r="16" spans="1:17" ht="36" customHeight="1">
      <c r="A16" s="134"/>
      <c r="B16" s="143"/>
      <c r="C16" s="27">
        <v>12</v>
      </c>
      <c r="D16" s="144"/>
      <c r="E16" s="27">
        <v>12</v>
      </c>
      <c r="F16" s="144"/>
      <c r="G16" s="21">
        <f>E16</f>
        <v>12</v>
      </c>
      <c r="H16" s="136"/>
      <c r="I16" s="130"/>
      <c r="J16" s="5"/>
      <c r="K16" s="5"/>
      <c r="L16" s="5"/>
    </row>
    <row r="17" spans="1:12" ht="36" customHeight="1">
      <c r="A17" s="134"/>
      <c r="B17" s="139" t="s">
        <v>413</v>
      </c>
      <c r="C17" s="28">
        <v>3</v>
      </c>
      <c r="D17" s="141">
        <f>C17/C18</f>
        <v>0.25</v>
      </c>
      <c r="E17" s="28">
        <v>4</v>
      </c>
      <c r="F17" s="142">
        <f>E17/E18</f>
        <v>0.33333333333333331</v>
      </c>
      <c r="G17" s="24">
        <f>C17+E17</f>
        <v>7</v>
      </c>
      <c r="H17" s="127">
        <f>G17/G18</f>
        <v>0.58333333333333337</v>
      </c>
      <c r="I17" s="130" t="s">
        <v>414</v>
      </c>
      <c r="J17" s="5"/>
      <c r="K17" s="5"/>
      <c r="L17" s="5"/>
    </row>
    <row r="18" spans="1:12" ht="36" customHeight="1">
      <c r="A18" s="134"/>
      <c r="B18" s="139"/>
      <c r="C18" s="28">
        <v>12</v>
      </c>
      <c r="D18" s="141"/>
      <c r="E18" s="28">
        <v>12</v>
      </c>
      <c r="F18" s="142"/>
      <c r="G18" s="24">
        <f>E18</f>
        <v>12</v>
      </c>
      <c r="H18" s="127"/>
      <c r="I18" s="130"/>
      <c r="J18" s="5"/>
      <c r="K18" s="5"/>
      <c r="L18" s="5"/>
    </row>
    <row r="19" spans="1:12" ht="36" customHeight="1">
      <c r="A19" s="134"/>
      <c r="B19" s="26" t="s">
        <v>403</v>
      </c>
      <c r="C19" s="131">
        <f>D17/D15</f>
        <v>0.75</v>
      </c>
      <c r="D19" s="131"/>
      <c r="E19" s="131">
        <f>F17/F15</f>
        <v>0.79999999999999993</v>
      </c>
      <c r="F19" s="131"/>
      <c r="G19" s="140">
        <f>H17/H15</f>
        <v>0.77777777777777779</v>
      </c>
      <c r="H19" s="140"/>
      <c r="I19" s="105" t="s">
        <v>409</v>
      </c>
      <c r="J19" s="8"/>
      <c r="K19" s="5"/>
      <c r="L19" s="5"/>
    </row>
    <row r="20" spans="1:12" ht="34.35" customHeight="1">
      <c r="A20" s="134" t="s">
        <v>415</v>
      </c>
      <c r="B20" s="135" t="s">
        <v>411</v>
      </c>
      <c r="C20" s="21">
        <v>5</v>
      </c>
      <c r="D20" s="136">
        <f>C20/C21</f>
        <v>0.5</v>
      </c>
      <c r="E20" s="21">
        <v>7</v>
      </c>
      <c r="F20" s="136">
        <f>E20/E21</f>
        <v>0.7</v>
      </c>
      <c r="G20" s="21">
        <f t="shared" ref="G20:G24" si="0">E20</f>
        <v>7</v>
      </c>
      <c r="H20" s="137">
        <f>F20</f>
        <v>0.7</v>
      </c>
      <c r="I20" s="130" t="s">
        <v>416</v>
      </c>
    </row>
    <row r="21" spans="1:12" ht="34.35" customHeight="1">
      <c r="A21" s="134"/>
      <c r="B21" s="135"/>
      <c r="C21" s="21">
        <v>10</v>
      </c>
      <c r="D21" s="136"/>
      <c r="E21" s="21">
        <v>10</v>
      </c>
      <c r="F21" s="136"/>
      <c r="G21" s="21">
        <f t="shared" si="0"/>
        <v>10</v>
      </c>
      <c r="H21" s="138"/>
      <c r="I21" s="130"/>
    </row>
    <row r="22" spans="1:12" ht="34.35" customHeight="1">
      <c r="A22" s="134"/>
      <c r="B22" s="126" t="s">
        <v>413</v>
      </c>
      <c r="C22" s="24">
        <v>3</v>
      </c>
      <c r="D22" s="127">
        <f>C22/C23</f>
        <v>0.3</v>
      </c>
      <c r="E22" s="24">
        <v>6</v>
      </c>
      <c r="F22" s="127">
        <f>E22/E23</f>
        <v>0.6</v>
      </c>
      <c r="G22" s="24">
        <f t="shared" si="0"/>
        <v>6</v>
      </c>
      <c r="H22" s="128">
        <f>F22</f>
        <v>0.6</v>
      </c>
      <c r="I22" s="130" t="s">
        <v>416</v>
      </c>
    </row>
    <row r="23" spans="1:12" ht="34.35" customHeight="1">
      <c r="A23" s="134"/>
      <c r="B23" s="126"/>
      <c r="C23" s="24">
        <v>10</v>
      </c>
      <c r="D23" s="127"/>
      <c r="E23" s="24">
        <v>10</v>
      </c>
      <c r="F23" s="127"/>
      <c r="G23" s="24">
        <f t="shared" si="0"/>
        <v>10</v>
      </c>
      <c r="H23" s="129"/>
      <c r="I23" s="130"/>
    </row>
    <row r="24" spans="1:12" ht="34.35" customHeight="1">
      <c r="A24" s="134"/>
      <c r="B24" s="29" t="s">
        <v>403</v>
      </c>
      <c r="C24" s="131">
        <f>D22/D20</f>
        <v>0.6</v>
      </c>
      <c r="D24" s="131"/>
      <c r="E24" s="131">
        <f>F22/F20</f>
        <v>0.85714285714285721</v>
      </c>
      <c r="F24" s="131"/>
      <c r="G24" s="132">
        <f t="shared" si="0"/>
        <v>0.85714285714285721</v>
      </c>
      <c r="H24" s="133"/>
      <c r="I24" s="105" t="s">
        <v>417</v>
      </c>
    </row>
    <row r="25" spans="1:12" ht="35.25" customHeight="1" thickBot="1">
      <c r="A25" s="121" t="s">
        <v>418</v>
      </c>
      <c r="B25" s="122"/>
      <c r="C25" s="122"/>
      <c r="D25" s="122"/>
      <c r="E25" s="122"/>
      <c r="F25" s="122"/>
      <c r="G25" s="122"/>
      <c r="H25" s="122"/>
      <c r="I25" s="123"/>
    </row>
    <row r="26" spans="1:12">
      <c r="A26" s="124"/>
      <c r="B26" s="124"/>
      <c r="C26" s="124"/>
      <c r="D26" s="124"/>
      <c r="E26" s="124"/>
      <c r="F26" s="124"/>
      <c r="G26" s="124"/>
      <c r="H26" s="124"/>
      <c r="I26" s="124"/>
    </row>
    <row r="27" spans="1:12">
      <c r="C27" s="14"/>
      <c r="D27" s="14"/>
      <c r="E27" s="9"/>
      <c r="F27" s="9"/>
    </row>
    <row r="28" spans="1:12">
      <c r="C28" s="14"/>
      <c r="D28" s="14"/>
    </row>
    <row r="29" spans="1:12">
      <c r="C29" s="14"/>
      <c r="D29" s="14"/>
    </row>
    <row r="33" spans="1:6">
      <c r="C33" s="14"/>
      <c r="D33" s="14"/>
    </row>
    <row r="34" spans="1:6">
      <c r="C34" s="14"/>
      <c r="D34" s="14"/>
    </row>
    <row r="36" spans="1:6">
      <c r="C36" s="14"/>
      <c r="D36" s="14"/>
    </row>
    <row r="37" spans="1:6">
      <c r="A37" s="5"/>
      <c r="B37" s="5"/>
      <c r="C37" s="14"/>
      <c r="D37" s="14"/>
    </row>
    <row r="38" spans="1:6">
      <c r="C38" s="14"/>
      <c r="D38" s="14"/>
    </row>
    <row r="42" spans="1:6">
      <c r="C42" s="14"/>
      <c r="D42" s="14"/>
      <c r="E42" s="14"/>
      <c r="F42" s="14"/>
    </row>
    <row r="43" spans="1:6">
      <c r="C43" s="14"/>
      <c r="D43" s="14"/>
      <c r="E43" s="14"/>
      <c r="F43" s="14"/>
    </row>
    <row r="44" spans="1:6">
      <c r="C44" s="14"/>
      <c r="D44" s="14"/>
    </row>
    <row r="48" spans="1:6">
      <c r="C48" s="14"/>
      <c r="D48" s="14"/>
      <c r="E48" s="14"/>
      <c r="F48" s="14"/>
    </row>
    <row r="49" spans="1:6">
      <c r="C49" s="14"/>
      <c r="D49" s="14"/>
      <c r="E49" s="15"/>
      <c r="F49" s="15"/>
    </row>
    <row r="50" spans="1:6">
      <c r="C50" s="14"/>
      <c r="D50" s="14"/>
    </row>
    <row r="51" spans="1:6">
      <c r="C51" s="14"/>
      <c r="D51" s="14"/>
    </row>
    <row r="52" spans="1:6">
      <c r="A52" s="5"/>
      <c r="B52" s="5"/>
      <c r="C52" s="14"/>
      <c r="D52" s="14"/>
    </row>
    <row r="53" spans="1:6">
      <c r="C53" s="14"/>
      <c r="D53" s="14"/>
    </row>
    <row r="54" spans="1:6" ht="17.45">
      <c r="A54" s="125"/>
      <c r="B54" s="125"/>
      <c r="C54" s="124"/>
      <c r="D54" s="124"/>
      <c r="E54" s="124"/>
      <c r="F54" s="14"/>
    </row>
    <row r="56" spans="1:6">
      <c r="A56" s="3"/>
      <c r="B56" s="3"/>
    </row>
    <row r="57" spans="1:6">
      <c r="C57" s="14"/>
      <c r="D57" s="14"/>
      <c r="E57" s="14"/>
      <c r="F57" s="14"/>
    </row>
    <row r="58" spans="1:6">
      <c r="C58" s="14"/>
      <c r="D58" s="14"/>
      <c r="E58" s="14"/>
      <c r="F58" s="14"/>
    </row>
    <row r="59" spans="1:6">
      <c r="C59" s="14"/>
      <c r="D59" s="14"/>
      <c r="E59" s="14"/>
      <c r="F59" s="14"/>
    </row>
    <row r="62" spans="1:6">
      <c r="A62" s="5"/>
      <c r="B62" s="5"/>
      <c r="C62" s="14"/>
      <c r="D62" s="14"/>
      <c r="E62" s="14"/>
      <c r="F62" s="14"/>
    </row>
    <row r="63" spans="1:6">
      <c r="C63" s="14"/>
      <c r="D63" s="14"/>
      <c r="E63" s="14"/>
      <c r="F63" s="14"/>
    </row>
    <row r="65" spans="1:6">
      <c r="C65" s="14"/>
      <c r="D65" s="14"/>
      <c r="E65" s="14"/>
      <c r="F65" s="14"/>
    </row>
    <row r="66" spans="1:6">
      <c r="E66" s="14"/>
      <c r="F66" s="14"/>
    </row>
    <row r="67" spans="1:6">
      <c r="A67" s="5"/>
      <c r="B67" s="5"/>
      <c r="C67" s="14"/>
      <c r="D67" s="14"/>
      <c r="E67" s="14"/>
      <c r="F67" s="14"/>
    </row>
  </sheetData>
  <sheetProtection algorithmName="SHA-512" hashValue="N62Be7h6phOZ+BgeXd/i7xJq5+edrennT6+tEko70P49yFw0draEVRAkcfYDkzROquAsdgkbm7d6zc5NE7Ee+w==" saltValue="yhZieBSt3dhJUxGjs98bxw==" spinCount="100000" sheet="1" formatColumns="0" formatRows="0"/>
  <mergeCells count="61">
    <mergeCell ref="A1:I1"/>
    <mergeCell ref="A3:A6"/>
    <mergeCell ref="B3:B6"/>
    <mergeCell ref="C3:F3"/>
    <mergeCell ref="G3:H3"/>
    <mergeCell ref="I3:I6"/>
    <mergeCell ref="C4:D4"/>
    <mergeCell ref="E4:F4"/>
    <mergeCell ref="G4:H4"/>
    <mergeCell ref="D5:D6"/>
    <mergeCell ref="F5:F6"/>
    <mergeCell ref="H5:H6"/>
    <mergeCell ref="A2:I2"/>
    <mergeCell ref="A7:A14"/>
    <mergeCell ref="B17:B18"/>
    <mergeCell ref="D17:D18"/>
    <mergeCell ref="F17:F18"/>
    <mergeCell ref="H17:H18"/>
    <mergeCell ref="A15:A19"/>
    <mergeCell ref="B15:B16"/>
    <mergeCell ref="D15:D16"/>
    <mergeCell ref="F15:F16"/>
    <mergeCell ref="H15:H16"/>
    <mergeCell ref="C9:D9"/>
    <mergeCell ref="E9:F9"/>
    <mergeCell ref="G9:H9"/>
    <mergeCell ref="I10:I11"/>
    <mergeCell ref="B10:B11"/>
    <mergeCell ref="D10:D11"/>
    <mergeCell ref="F10:F11"/>
    <mergeCell ref="H10:H1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s>
  <pageMargins left="0.7" right="0.7" top="0.75" bottom="0.75" header="0.3" footer="0.3"/>
  <pageSetup paperSize="9" scale="41"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0A926-4072-45EB-BD77-5FDA51A402B9}">
  <sheetPr codeName="Sheet3">
    <tabColor rgb="FFF6DE00"/>
  </sheetPr>
  <dimension ref="A1:D8"/>
  <sheetViews>
    <sheetView view="pageBreakPreview" zoomScale="60" zoomScaleNormal="100" workbookViewId="0">
      <selection activeCell="A3" sqref="A3"/>
    </sheetView>
  </sheetViews>
  <sheetFormatPr defaultRowHeight="13.9"/>
  <cols>
    <col min="1" max="1" width="25.75" customWidth="1"/>
    <col min="2" max="4" width="45.75" customWidth="1"/>
  </cols>
  <sheetData>
    <row r="1" spans="1:4" ht="27.6" customHeight="1">
      <c r="A1" s="157" t="s">
        <v>419</v>
      </c>
      <c r="B1" s="157"/>
      <c r="C1" s="157"/>
      <c r="D1" s="157"/>
    </row>
    <row r="2" spans="1:4" ht="15.6">
      <c r="A2" s="94" t="s">
        <v>420</v>
      </c>
      <c r="B2" s="94" t="s">
        <v>421</v>
      </c>
      <c r="C2" s="94" t="s">
        <v>422</v>
      </c>
      <c r="D2" s="94" t="s">
        <v>423</v>
      </c>
    </row>
    <row r="3" spans="1:4" ht="82.9">
      <c r="A3" s="116" t="s">
        <v>424</v>
      </c>
      <c r="B3" s="95" t="s">
        <v>425</v>
      </c>
      <c r="C3" s="96" t="s">
        <v>426</v>
      </c>
      <c r="D3" s="95" t="s">
        <v>427</v>
      </c>
    </row>
    <row r="4" spans="1:4" ht="110.45">
      <c r="A4" s="116" t="s">
        <v>428</v>
      </c>
      <c r="B4" s="95" t="s">
        <v>425</v>
      </c>
      <c r="C4" s="96" t="s">
        <v>429</v>
      </c>
      <c r="D4" s="95" t="s">
        <v>430</v>
      </c>
    </row>
    <row r="5" spans="1:4" ht="69">
      <c r="A5" s="116" t="s">
        <v>431</v>
      </c>
      <c r="B5" s="95" t="s">
        <v>432</v>
      </c>
      <c r="C5" s="96" t="s">
        <v>433</v>
      </c>
      <c r="D5" s="95" t="s">
        <v>434</v>
      </c>
    </row>
    <row r="6" spans="1:4" ht="138">
      <c r="A6" s="116" t="s">
        <v>435</v>
      </c>
      <c r="B6" s="95" t="s">
        <v>425</v>
      </c>
      <c r="C6" s="95" t="s">
        <v>436</v>
      </c>
      <c r="D6" s="95" t="s">
        <v>437</v>
      </c>
    </row>
    <row r="7" spans="1:4" ht="69">
      <c r="A7" s="116" t="s">
        <v>435</v>
      </c>
      <c r="B7" s="95" t="s">
        <v>425</v>
      </c>
      <c r="C7" s="95" t="s">
        <v>438</v>
      </c>
      <c r="D7" s="95" t="s">
        <v>439</v>
      </c>
    </row>
    <row r="8" spans="1:4" ht="55.15">
      <c r="A8" s="116" t="s">
        <v>428</v>
      </c>
      <c r="B8" s="95" t="s">
        <v>425</v>
      </c>
      <c r="C8" s="95" t="s">
        <v>440</v>
      </c>
      <c r="D8" s="95" t="s">
        <v>441</v>
      </c>
    </row>
  </sheetData>
  <sheetProtection algorithmName="SHA-512" hashValue="o+AWQTqYebOFPvdenYSQnl22p7sNzGK1tHbfguoF/S2gUheyrpitwJ7JmFWI6woxZBeDLMwFhgE0jLebEtJpVQ==" saltValue="LcH182tN5i8CmsuOUYC1mA==" spinCount="100000" sheet="1" objects="1" scenarios="1"/>
  <mergeCells count="1">
    <mergeCell ref="A1:D1"/>
  </mergeCells>
  <pageMargins left="0.7" right="0.7" top="0.75" bottom="0.75" header="0.3" footer="0.3"/>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E9F02-693A-47FA-BF12-28007A4D76B0}">
  <sheetPr codeName="Sheet4"/>
  <dimension ref="A1:A11"/>
  <sheetViews>
    <sheetView workbookViewId="0">
      <selection activeCell="K14" sqref="K14"/>
    </sheetView>
  </sheetViews>
  <sheetFormatPr defaultRowHeight="13.9"/>
  <sheetData>
    <row r="1" spans="1:1">
      <c r="A1" s="98" t="s">
        <v>442</v>
      </c>
    </row>
    <row r="2" spans="1:1">
      <c r="A2" t="s">
        <v>443</v>
      </c>
    </row>
    <row r="3" spans="1:1">
      <c r="A3" t="s">
        <v>444</v>
      </c>
    </row>
    <row r="4" spans="1:1">
      <c r="A4" t="s">
        <v>445</v>
      </c>
    </row>
    <row r="5" spans="1:1">
      <c r="A5" t="s">
        <v>446</v>
      </c>
    </row>
    <row r="6" spans="1:1">
      <c r="A6" t="s">
        <v>447</v>
      </c>
    </row>
    <row r="7" spans="1:1">
      <c r="A7" t="s">
        <v>448</v>
      </c>
    </row>
    <row r="8" spans="1:1">
      <c r="A8" t="s">
        <v>449</v>
      </c>
    </row>
    <row r="9" spans="1:1">
      <c r="A9" t="s">
        <v>450</v>
      </c>
    </row>
    <row r="10" spans="1:1">
      <c r="A10" t="s">
        <v>451</v>
      </c>
    </row>
    <row r="11" spans="1:1">
      <c r="A11" t="s">
        <v>452</v>
      </c>
    </row>
  </sheetData>
  <sheetProtection algorithmName="SHA-512" hashValue="uc4pl524GqZ18nLJG8r2qv32dwr+oiRbR+xmC6w0/D0wGuOmzGmSxHu6FxonTvYDUX+VvTM7XuqmatyywgBmVw==" saltValue="YQW7hiY44p4awgShXzMwj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6BDE-831A-4580-A411-F691B4447588}">
  <sheetPr codeName="Sheet5">
    <tabColor rgb="FF5FB7A2"/>
  </sheetPr>
  <dimension ref="A1:D44"/>
  <sheetViews>
    <sheetView showGridLines="0" zoomScale="60" zoomScaleNormal="60" workbookViewId="0">
      <selection sqref="A1:D1"/>
    </sheetView>
  </sheetViews>
  <sheetFormatPr defaultRowHeight="13.9"/>
  <cols>
    <col min="1" max="1" width="9.25" style="76" customWidth="1"/>
    <col min="2" max="2" width="17.25" style="76" customWidth="1"/>
    <col min="3" max="3" width="133.75" customWidth="1"/>
    <col min="4" max="4" width="96.125" customWidth="1"/>
  </cols>
  <sheetData>
    <row r="1" spans="1:4" ht="37.9" customHeight="1">
      <c r="A1" s="161" t="s">
        <v>453</v>
      </c>
      <c r="B1" s="162"/>
      <c r="C1" s="162"/>
      <c r="D1" s="163"/>
    </row>
    <row r="2" spans="1:4" ht="25.15">
      <c r="A2" s="164" t="s">
        <v>454</v>
      </c>
      <c r="B2" s="165"/>
      <c r="C2" s="165"/>
      <c r="D2" s="166"/>
    </row>
    <row r="3" spans="1:4" ht="83.25" customHeight="1">
      <c r="A3" s="167" t="s">
        <v>455</v>
      </c>
      <c r="B3" s="168"/>
      <c r="C3" s="168"/>
      <c r="D3" s="169"/>
    </row>
    <row r="4" spans="1:4" ht="21.75" customHeight="1">
      <c r="A4" s="170" t="s">
        <v>456</v>
      </c>
      <c r="B4" s="171"/>
      <c r="C4" s="171"/>
      <c r="D4" s="172"/>
    </row>
    <row r="5" spans="1:4" ht="24.75" customHeight="1">
      <c r="A5" s="173" t="s">
        <v>457</v>
      </c>
      <c r="B5" s="174"/>
      <c r="C5" s="174"/>
      <c r="D5" s="175"/>
    </row>
    <row r="6" spans="1:4" ht="205.9" customHeight="1">
      <c r="A6" s="158" t="s">
        <v>458</v>
      </c>
      <c r="B6" s="159"/>
      <c r="C6" s="159"/>
      <c r="D6" s="160"/>
    </row>
    <row r="7" spans="1:4" ht="17.45">
      <c r="A7" s="176" t="s">
        <v>459</v>
      </c>
      <c r="B7" s="177"/>
      <c r="C7" s="177"/>
      <c r="D7" s="178"/>
    </row>
    <row r="8" spans="1:4" ht="15" customHeight="1">
      <c r="A8" s="101" t="s">
        <v>460</v>
      </c>
      <c r="B8" s="100" t="s">
        <v>461</v>
      </c>
      <c r="C8" s="182" t="s">
        <v>462</v>
      </c>
      <c r="D8" s="183"/>
    </row>
    <row r="9" spans="1:4" ht="14.25" customHeight="1">
      <c r="A9" s="77" t="s">
        <v>463</v>
      </c>
      <c r="B9" s="70" t="s">
        <v>464</v>
      </c>
      <c r="C9" s="184" t="s">
        <v>465</v>
      </c>
      <c r="D9" s="185"/>
    </row>
    <row r="10" spans="1:4" ht="14.25" customHeight="1">
      <c r="A10" s="77" t="s">
        <v>463</v>
      </c>
      <c r="B10" s="70" t="s">
        <v>466</v>
      </c>
      <c r="C10" s="186" t="s">
        <v>467</v>
      </c>
      <c r="D10" s="185"/>
    </row>
    <row r="11" spans="1:4" ht="17.45">
      <c r="A11" s="176" t="s">
        <v>468</v>
      </c>
      <c r="B11" s="177"/>
      <c r="C11" s="177"/>
      <c r="D11" s="178"/>
    </row>
    <row r="12" spans="1:4">
      <c r="A12" s="101" t="s">
        <v>460</v>
      </c>
      <c r="B12" s="100" t="s">
        <v>461</v>
      </c>
      <c r="C12" s="100" t="s">
        <v>462</v>
      </c>
      <c r="D12" s="99" t="s">
        <v>469</v>
      </c>
    </row>
    <row r="13" spans="1:4">
      <c r="A13" s="78" t="s">
        <v>470</v>
      </c>
      <c r="B13" s="71" t="s">
        <v>205</v>
      </c>
      <c r="C13" s="72" t="s">
        <v>206</v>
      </c>
      <c r="D13" s="79" t="s">
        <v>471</v>
      </c>
    </row>
    <row r="14" spans="1:4">
      <c r="A14" s="80"/>
      <c r="B14" s="81"/>
      <c r="C14" s="82"/>
      <c r="D14" s="83"/>
    </row>
    <row r="15" spans="1:4" ht="24.75" customHeight="1">
      <c r="A15" s="173" t="s">
        <v>472</v>
      </c>
      <c r="B15" s="174"/>
      <c r="C15" s="174"/>
      <c r="D15" s="175"/>
    </row>
    <row r="16" spans="1:4" ht="246.6" customHeight="1">
      <c r="A16" s="158" t="s">
        <v>473</v>
      </c>
      <c r="B16" s="159"/>
      <c r="C16" s="159"/>
      <c r="D16" s="160"/>
    </row>
    <row r="17" spans="1:4" ht="17.45">
      <c r="A17" s="176" t="s">
        <v>474</v>
      </c>
      <c r="B17" s="177"/>
      <c r="C17" s="177"/>
      <c r="D17" s="178"/>
    </row>
    <row r="18" spans="1:4">
      <c r="A18" s="104" t="s">
        <v>475</v>
      </c>
      <c r="B18" s="102" t="s">
        <v>461</v>
      </c>
      <c r="C18" s="102" t="s">
        <v>476</v>
      </c>
      <c r="D18" s="84"/>
    </row>
    <row r="19" spans="1:4" ht="14.25" customHeight="1">
      <c r="A19" s="179" t="s">
        <v>477</v>
      </c>
      <c r="B19" s="180"/>
      <c r="C19" s="180"/>
      <c r="D19" s="181"/>
    </row>
    <row r="20" spans="1:4" ht="17.45">
      <c r="A20" s="176" t="s">
        <v>478</v>
      </c>
      <c r="B20" s="177"/>
      <c r="C20" s="177"/>
      <c r="D20" s="178"/>
    </row>
    <row r="21" spans="1:4">
      <c r="A21" s="104" t="s">
        <v>475</v>
      </c>
      <c r="B21" s="102" t="s">
        <v>461</v>
      </c>
      <c r="C21" s="102" t="s">
        <v>462</v>
      </c>
      <c r="D21" s="103" t="s">
        <v>469</v>
      </c>
    </row>
    <row r="22" spans="1:4" ht="27.6">
      <c r="A22" s="106" t="s">
        <v>479</v>
      </c>
      <c r="B22" s="107" t="s">
        <v>232</v>
      </c>
      <c r="C22" s="36" t="s">
        <v>480</v>
      </c>
      <c r="D22" s="108" t="s">
        <v>481</v>
      </c>
    </row>
    <row r="23" spans="1:4">
      <c r="A23" s="106" t="s">
        <v>479</v>
      </c>
      <c r="B23" s="107" t="s">
        <v>482</v>
      </c>
      <c r="C23" s="36" t="s">
        <v>483</v>
      </c>
      <c r="D23" s="108" t="s">
        <v>481</v>
      </c>
    </row>
    <row r="24" spans="1:4" ht="27.6">
      <c r="A24" s="106" t="s">
        <v>479</v>
      </c>
      <c r="B24" s="107" t="s">
        <v>255</v>
      </c>
      <c r="C24" s="36" t="s">
        <v>256</v>
      </c>
      <c r="D24" s="108" t="s">
        <v>481</v>
      </c>
    </row>
    <row r="25" spans="1:4" ht="27.6">
      <c r="A25" s="106" t="s">
        <v>479</v>
      </c>
      <c r="B25" s="107" t="s">
        <v>484</v>
      </c>
      <c r="C25" s="36" t="s">
        <v>265</v>
      </c>
      <c r="D25" s="108" t="s">
        <v>481</v>
      </c>
    </row>
    <row r="26" spans="1:4">
      <c r="A26" s="106" t="s">
        <v>479</v>
      </c>
      <c r="B26" s="107" t="s">
        <v>485</v>
      </c>
      <c r="C26" s="36" t="s">
        <v>486</v>
      </c>
      <c r="D26" s="108" t="s">
        <v>481</v>
      </c>
    </row>
    <row r="27" spans="1:4" ht="27.6">
      <c r="A27" s="106" t="s">
        <v>479</v>
      </c>
      <c r="B27" s="107" t="s">
        <v>487</v>
      </c>
      <c r="C27" s="36" t="s">
        <v>282</v>
      </c>
      <c r="D27" s="108" t="s">
        <v>481</v>
      </c>
    </row>
    <row r="28" spans="1:4" s="73" customFormat="1" ht="27.6">
      <c r="A28" s="109" t="s">
        <v>488</v>
      </c>
      <c r="B28" s="110" t="s">
        <v>489</v>
      </c>
      <c r="C28" s="111" t="s">
        <v>490</v>
      </c>
      <c r="D28" s="112" t="s">
        <v>491</v>
      </c>
    </row>
    <row r="29" spans="1:4" ht="28.15" thickBot="1">
      <c r="A29" s="113" t="s">
        <v>463</v>
      </c>
      <c r="B29" s="114" t="s">
        <v>342</v>
      </c>
      <c r="C29" s="85" t="s">
        <v>343</v>
      </c>
      <c r="D29" s="115" t="s">
        <v>492</v>
      </c>
    </row>
    <row r="30" spans="1:4">
      <c r="A30" s="74"/>
      <c r="B30" s="75"/>
      <c r="C30" s="30"/>
      <c r="D30" s="30"/>
    </row>
    <row r="31" spans="1:4">
      <c r="A31" s="74"/>
      <c r="B31" s="75"/>
      <c r="C31" s="30"/>
      <c r="D31" s="30"/>
    </row>
    <row r="32" spans="1:4">
      <c r="A32" s="74"/>
      <c r="B32" s="75"/>
      <c r="C32" s="30"/>
      <c r="D32" s="30"/>
    </row>
    <row r="33" spans="1:4">
      <c r="A33" s="74"/>
      <c r="B33" s="75"/>
      <c r="C33" s="30"/>
      <c r="D33" s="30"/>
    </row>
    <row r="34" spans="1:4">
      <c r="A34" s="74"/>
      <c r="B34" s="75"/>
      <c r="C34" s="30"/>
      <c r="D34" s="30"/>
    </row>
    <row r="35" spans="1:4">
      <c r="A35" s="74"/>
      <c r="B35" s="75"/>
      <c r="C35" s="30"/>
      <c r="D35" s="30"/>
    </row>
    <row r="36" spans="1:4">
      <c r="A36" s="74"/>
      <c r="B36" s="74"/>
      <c r="C36" s="30"/>
      <c r="D36" s="30"/>
    </row>
    <row r="37" spans="1:4">
      <c r="A37" s="74"/>
      <c r="B37" s="74"/>
      <c r="C37" s="30"/>
      <c r="D37" s="30"/>
    </row>
    <row r="38" spans="1:4">
      <c r="A38" s="74"/>
      <c r="B38" s="74"/>
      <c r="C38" s="30"/>
      <c r="D38" s="30"/>
    </row>
    <row r="39" spans="1:4">
      <c r="A39" s="74"/>
      <c r="B39" s="74"/>
      <c r="C39" s="30"/>
      <c r="D39" s="30"/>
    </row>
    <row r="40" spans="1:4">
      <c r="A40" s="74"/>
      <c r="B40" s="74"/>
      <c r="C40" s="30"/>
      <c r="D40" s="30"/>
    </row>
    <row r="41" spans="1:4">
      <c r="A41" s="74"/>
      <c r="B41" s="75"/>
      <c r="C41" s="30"/>
      <c r="D41" s="30"/>
    </row>
    <row r="42" spans="1:4">
      <c r="A42" s="74"/>
      <c r="B42" s="75"/>
      <c r="C42" s="30"/>
      <c r="D42" s="30"/>
    </row>
    <row r="43" spans="1:4">
      <c r="A43" s="74"/>
      <c r="B43" s="75"/>
      <c r="C43" s="30"/>
      <c r="D43" s="30"/>
    </row>
    <row r="44" spans="1:4">
      <c r="A44" s="74"/>
      <c r="B44" s="75"/>
      <c r="C44" s="30"/>
      <c r="D44" s="30"/>
    </row>
  </sheetData>
  <sheetProtection algorithmName="SHA-512" hashValue="U4ioelKRYS0oMY3QHea/LhlNOjR1YTW+9ISnOJwceseU62fzXwynOmhZLC1G2LpssDCKP89dmNuToIV/o+Cf6w==" saltValue="2PZtexzYreaEF8AvElB2tQ==" spinCount="100000" sheet="1" objects="1" scenarios="1"/>
  <mergeCells count="16">
    <mergeCell ref="A16:D16"/>
    <mergeCell ref="A17:D17"/>
    <mergeCell ref="A19:D19"/>
    <mergeCell ref="A20:D20"/>
    <mergeCell ref="A7:D7"/>
    <mergeCell ref="C8:D8"/>
    <mergeCell ref="C9:D9"/>
    <mergeCell ref="C10:D10"/>
    <mergeCell ref="A11:D11"/>
    <mergeCell ref="A15:D15"/>
    <mergeCell ref="A6:D6"/>
    <mergeCell ref="A1:D1"/>
    <mergeCell ref="A2:D2"/>
    <mergeCell ref="A3:D3"/>
    <mergeCell ref="A4:D4"/>
    <mergeCell ref="A5:D5"/>
  </mergeCells>
  <conditionalFormatting sqref="B29:C29">
    <cfRule type="expression" dxfId="4" priority="1">
      <formula>AND($B29="Discontinued")</formula>
    </cfRule>
  </conditionalFormatting>
  <hyperlinks>
    <hyperlink ref="A4:D4" r:id="rId1" display="https://www.theglobalfund.org/media/12681/strategy_globalfund2023-2028-kpi_handbook_en.pdf" xr:uid="{87450CF1-952A-4DC2-A5A0-44089C5087F8}"/>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showGridLines="0" zoomScale="60" zoomScaleNormal="60" workbookViewId="0">
      <selection activeCell="B2" sqref="B2"/>
    </sheetView>
  </sheetViews>
  <sheetFormatPr defaultColWidth="8.75" defaultRowHeight="13.9"/>
  <cols>
    <col min="1" max="1" width="14.75" style="43" customWidth="1"/>
    <col min="2" max="2" width="129.75" style="16" customWidth="1"/>
    <col min="3" max="16384" width="8.75" style="30"/>
  </cols>
  <sheetData>
    <row r="1" spans="1:2" ht="27.6">
      <c r="A1" s="187" t="s">
        <v>493</v>
      </c>
      <c r="B1" s="188"/>
    </row>
    <row r="2" spans="1:2" ht="38.450000000000003" customHeight="1">
      <c r="A2" s="44" t="s">
        <v>494</v>
      </c>
      <c r="B2" s="45" t="s">
        <v>495</v>
      </c>
    </row>
    <row r="3" spans="1:2">
      <c r="A3" s="46"/>
      <c r="B3" s="47"/>
    </row>
  </sheetData>
  <sheetProtection algorithmName="SHA-512" hashValue="bdfr4rqKWl29frQtWh3PWVvdR4l+FjoHo6HaUX25IrM12ujNYMFG+TF5Ygst80GlgQpAvxvfo+BI5qsSMsK8Zg==" saltValue="Pn9GiuixeKd1VyyWbJpfSg=="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E769C4-7275-44D7-8F52-386828CA0873}"/>
</file>

<file path=customXml/itemProps2.xml><?xml version="1.0" encoding="utf-8"?>
<ds:datastoreItem xmlns:ds="http://schemas.openxmlformats.org/officeDocument/2006/customXml" ds:itemID="{83ED85F2-CEF5-4FBC-AC9C-8DE281AD98CA}"/>
</file>

<file path=customXml/itemProps3.xml><?xml version="1.0" encoding="utf-8"?>
<ds:datastoreItem xmlns:ds="http://schemas.openxmlformats.org/officeDocument/2006/customXml" ds:itemID="{E9185322-F721-4341-AA84-91F5DC3143D2}"/>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2006-09-16T00:00:00Z</dcterms:created>
  <dcterms:modified xsi:type="dcterms:W3CDTF">2025-12-15T18:58:07Z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