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threadedComments/threadedComment1.xml" ContentType="application/vnd.ms-excel.threaded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924"/>
  <workbookPr filterPrivacy="1" defaultThemeVersion="124226"/>
  <xr:revisionPtr revIDLastSave="168" documentId="8_{56740F77-02A5-4156-B80F-AC07621A9B05}" xr6:coauthVersionLast="47" xr6:coauthVersionMax="47" xr10:uidLastSave="{3D635EA5-A727-4B15-9688-DB012099E802}"/>
  <workbookProtection workbookAlgorithmName="SHA-512" workbookHashValue="IxWt5gRKDZF/CH4TTNzYNqN4pfa72uG9GvfYkWwPL2UT6zQiyrjgKaSlo+/Nsegvrs3GFsAEx8ob6XzfPsUpWw==" workbookSaltValue="YYvvd82m/TU/3LACqorclg==" workbookSpinCount="100000" lockStructure="1"/>
  <bookViews>
    <workbookView xWindow="10500" yWindow="-16500" windowWidth="29040" windowHeight="15990" tabRatio="793" xr2:uid="{00000000-000D-0000-FFFF-FFFF00000000}"/>
  </bookViews>
  <sheets>
    <sheet name="General information" sheetId="13" r:id="rId1"/>
    <sheet name="TB Indicators" sheetId="16" r:id="rId2"/>
    <sheet name="Target cumulation criterion" sheetId="10" r:id="rId3"/>
    <sheet name="WPTM" sheetId="11" r:id="rId4"/>
    <sheet name="Equity Indicator Selection" sheetId="14" r:id="rId5"/>
    <sheet name="change log" sheetId="17" r:id="rId6"/>
  </sheets>
  <definedNames>
    <definedName name="_xlnm._FilterDatabase" localSheetId="1" hidden="1">'TB Indicators'!$A$2:$R$41</definedName>
    <definedName name="_xlnm.Print_Area" localSheetId="4">'Equity Indicator Selection'!$A$1:$D$43</definedName>
    <definedName name="_xlnm.Print_Area" localSheetId="0">'General information'!$A$1:$J$27</definedName>
    <definedName name="_xlnm.Print_Area" localSheetId="2">'Target cumulation criterion'!$A$1:$I$25</definedName>
    <definedName name="_xlnm.Print_Area" localSheetId="1">'TB Indicators'!$A$1:$R$41</definedName>
    <definedName name="_xlnm.Print_Titles" localSheetId="1">'TB Indicators'!$2:$2</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3" i="10" l="1"/>
  <c r="G22" i="10"/>
  <c r="F22" i="10"/>
  <c r="D22" i="10"/>
  <c r="G21" i="10"/>
  <c r="G20" i="10"/>
  <c r="F20" i="10"/>
  <c r="H20" i="10" s="1"/>
  <c r="D20" i="10"/>
  <c r="G18" i="10"/>
  <c r="G17" i="10"/>
  <c r="F17" i="10"/>
  <c r="D17" i="10"/>
  <c r="G16" i="10"/>
  <c r="G15" i="10"/>
  <c r="F15" i="10"/>
  <c r="D15" i="10"/>
  <c r="G13" i="10"/>
  <c r="G12" i="10"/>
  <c r="F12" i="10"/>
  <c r="D12" i="10"/>
  <c r="G11" i="10"/>
  <c r="G10" i="10"/>
  <c r="F10" i="10"/>
  <c r="E14" i="10" s="1"/>
  <c r="D10" i="10"/>
  <c r="E9" i="10"/>
  <c r="C9" i="10"/>
  <c r="G8" i="10"/>
  <c r="G7" i="10"/>
  <c r="H15" i="10" l="1"/>
  <c r="C19" i="10"/>
  <c r="H12" i="10"/>
  <c r="H17" i="10"/>
  <c r="G19" i="10" s="1"/>
  <c r="E19" i="10"/>
  <c r="C14" i="10"/>
  <c r="E24" i="10"/>
  <c r="G24" i="10" s="1"/>
  <c r="G9" i="10"/>
  <c r="C24" i="10"/>
  <c r="H10" i="10"/>
  <c r="H22" i="10"/>
  <c r="G14" i="10"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tc={7526227C-2270-4FB0-A26E-14589DEB080F}</author>
  </authors>
  <commentList>
    <comment ref="N23" authorId="0" shapeId="0" xr:uid="{7526227C-2270-4FB0-A26E-14589DEB080F}">
      <text>
        <t xml:space="preserve">[Threaded comment]
Your version of Excel allows you to read this threaded comment; however, any edits to it will get removed if the file is opened in a newer version of Excel. Learn more: https://go.microsoft.com/fwlink/?linkid=870924
Comment:
    [Mention was removed] [Mention was removed] please confirm you do not want the disaggregations applied to the denonmiator. This is a fairly standard disaggregation in the HMIS. </t>
      </text>
    </comment>
  </commentList>
</comments>
</file>

<file path=xl/sharedStrings.xml><?xml version="1.0" encoding="utf-8"?>
<sst xmlns="http://schemas.openxmlformats.org/spreadsheetml/2006/main" count="889" uniqueCount="577">
  <si>
    <r>
      <rPr>
        <sz val="18"/>
        <color theme="0"/>
        <rFont val="Arial Black"/>
        <family val="2"/>
      </rPr>
      <t>Fiche d’orientation sur les indicateurs : tuberculose</t>
    </r>
  </si>
  <si>
    <r>
      <rPr>
        <sz val="11"/>
        <color theme="0"/>
        <rFont val="Arial Black"/>
        <family val="2"/>
      </rPr>
      <t>Informations générales</t>
    </r>
  </si>
  <si>
    <r>
      <rPr>
        <b/>
        <sz val="11"/>
        <color theme="1"/>
        <rFont val="Arial"/>
        <family val="2"/>
      </rPr>
      <t>Indicateurs d’impact et de résultats :</t>
    </r>
    <r>
      <rPr>
        <sz val="11"/>
        <color theme="1"/>
        <rFont val="Arial"/>
        <family val="2"/>
      </rPr>
      <t xml:space="preserve"> utilisés pour les examens périodiques et l’évaluation de l’impact et de résultats, tous les un à trois ans. </t>
    </r>
  </si>
  <si>
    <r>
      <rPr>
        <b/>
        <sz val="11"/>
        <color theme="1"/>
        <rFont val="Arial"/>
        <family val="2"/>
      </rPr>
      <t>Indicateurs de couverture et de produit :</t>
    </r>
    <r>
      <rPr>
        <sz val="11"/>
        <color theme="1"/>
        <rFont val="Arial"/>
        <family val="2"/>
      </rPr>
      <t xml:space="preserve"> à utiliser régulièrement (tous les six mois à un an) pour évaluer les résultats du programme dans le cadre du suivi de la subvention et en vue de la décision annuelle de financement.</t>
    </r>
  </si>
  <si>
    <r>
      <rPr>
        <sz val="11"/>
        <color theme="1"/>
        <rFont val="Arial"/>
        <family val="2"/>
      </rPr>
      <t>Pour plus d’informations sur les différents types de cumul, se reporter à l’onglet suivant intitulé « Target Cumulation criterion » (Critère de cumul cible).</t>
    </r>
  </si>
  <si>
    <r>
      <rPr>
        <sz val="11"/>
        <rFont val="Arial"/>
        <family val="2"/>
      </rPr>
      <t>L’onglet intitulé « WPTM » (Mesures de suivi du plan de travail) comporte des exemples pour le module « Élimination des obstacles liés aux droits humains et au genre qui entravent l’accès aux services de lutte contre la tuberculose ». Ces exemples peuvent être adaptés selon les besoins en fonction de la subvention.</t>
    </r>
  </si>
  <si>
    <r>
      <rPr>
        <sz val="11"/>
        <rFont val="Arial"/>
        <family val="2"/>
      </rPr>
      <t xml:space="preserve">Tout indicateur personnalisé nécessaire au rapportage des indicateurs clés de performance liés à l’équité, aux droits humains et au genre doivent être saisis dans l’onglet « Outcome indicators » (Indicateurs de résultats) – section C du </t>
    </r>
    <r>
      <rPr>
        <b/>
        <sz val="11"/>
        <rFont val="Arial"/>
        <family val="2"/>
      </rPr>
      <t>formulaire du cadre de performance</t>
    </r>
    <r>
      <rPr>
        <sz val="11"/>
        <rFont val="Arial"/>
        <family val="2"/>
      </rPr>
      <t>. Voir les instructions sur la sélection de ces indicateurs ci-après (ligne 19).</t>
    </r>
  </si>
  <si>
    <r>
      <rPr>
        <sz val="11"/>
        <rFont val="Arial"/>
        <family val="2"/>
      </rPr>
      <t>Pour faciliter la sélection et l’établissement des priorités, les indicateurs ont été classés dans trois groupes. 
Les instructions suivantes sur les regroupements doivent être appliquées lors de la sélection des indicateurs dans les cadres de performance de subventions :</t>
    </r>
  </si>
  <si>
    <r>
      <rPr>
        <b/>
        <u/>
        <sz val="11"/>
        <color theme="1"/>
        <rFont val="Arial"/>
        <family val="2"/>
      </rPr>
      <t>Groupe 1</t>
    </r>
    <r>
      <rPr>
        <sz val="11"/>
        <color theme="1"/>
        <rFont val="Arial"/>
        <family val="2"/>
      </rPr>
      <t xml:space="preserve"> – Indicateurs clés de performance et indicateurs critiques de réalisation de la stratégie du Fonds mondial sélectionnés pour le VIH, la tuberculose, le paludisme, les SRPS et l’équité, les droits humains et le genre : doivent être inclus dans toutes les subventions. Ils doivent comprendre des modules appuyés par la subvention, avec possibilité d’exclusion (voir ligne 13). 
</t>
    </r>
    <r>
      <rPr>
        <b/>
        <u/>
        <sz val="11"/>
        <color theme="1"/>
        <rFont val="Arial"/>
        <family val="2"/>
      </rPr>
      <t>Groupe 2</t>
    </r>
    <r>
      <rPr>
        <sz val="11"/>
        <color theme="1"/>
        <rFont val="Arial"/>
        <family val="2"/>
      </rPr>
      <t xml:space="preserve"> – Indicateurs essentiels pour le suivi de la mise en œuvre des interventions clés de lutte contre les maladies et de SRPS : au moins 1 ou 2 par module, selon la subvention.
</t>
    </r>
    <r>
      <rPr>
        <b/>
        <u/>
        <sz val="11"/>
        <color theme="1"/>
        <rFont val="Arial"/>
        <family val="2"/>
      </rPr>
      <t>Groupe 3</t>
    </r>
    <r>
      <rPr>
        <sz val="11"/>
        <color theme="1"/>
        <rFont val="Arial"/>
        <family val="2"/>
      </rPr>
      <t xml:space="preserve"> – Indicateurs spécifiques à un contexte ou pour le suivi régulier de la subvention : inclusion recommandée selon la pertinence et selon la portion du financement représentée par les modules / les interventions spécifiques.</t>
    </r>
  </si>
  <si>
    <r>
      <rPr>
        <sz val="11"/>
        <rFont val="Arial Black"/>
        <family val="2"/>
      </rPr>
      <t>Remarque :</t>
    </r>
  </si>
  <si>
    <r>
      <rPr>
        <sz val="11"/>
        <rFont val="Arial"/>
        <family val="2"/>
      </rPr>
      <t xml:space="preserve">1. Les indicateurs d’impact et de résultats n’ont pas été regroupés et doivent être inclus conformément aux buts et objectifs de la subvention. 
2. Une fois inclus dans le cadre de performance, tous les indicateurs ont une valeur égale. </t>
    </r>
    <r>
      <rPr>
        <b/>
        <sz val="11"/>
        <color rgb="FF0000FF"/>
        <rFont val="Arial"/>
        <family val="2"/>
      </rPr>
      <t>La classification dans le groupe 2 ou 3 ne signifie pas qu’un indicateur est facultatif ou moins important</t>
    </r>
    <r>
      <rPr>
        <sz val="11"/>
        <rFont val="Arial"/>
        <family val="2"/>
      </rPr>
      <t>. La classification sert à faciliter la sélection d’indicateurs pertinents qui assureront un suivi uniforme des investissements du Fonds mondial pour tous les portefeuilles.
3. Flexibilité complète dans la sélection des indicateurs des groupes 2 et 3. Les indicateurs du groupe 3 doivent être inclus s’ils sont importants et pertinents (p. ex. ils mesurent des investissements importants du Fonds mondial ; le Fonds mondial est le principal bailleur de fonds du programme national pour un module ou une intervention).</t>
    </r>
  </si>
  <si>
    <r>
      <rPr>
        <sz val="11"/>
        <rFont val="Arial Black"/>
        <family val="2"/>
      </rPr>
      <t>Approche par « exclusion » pour les indicateurs du groupe 1</t>
    </r>
  </si>
  <si>
    <r>
      <rPr>
        <sz val="11"/>
        <rFont val="Arial"/>
        <family val="2"/>
      </rPr>
      <t xml:space="preserve">Si un indicateur du groupe 1 n’est pas inclus dans le cadre de performance, le spécialiste en suivi et évaluation de la santé ou les équipes de pays en indiquent les raisons dans le formulaire d’examen final de l’établissement de la subvention. </t>
    </r>
  </si>
  <si>
    <r>
      <rPr>
        <sz val="11"/>
        <rFont val="Arial Black"/>
        <family val="2"/>
      </rPr>
      <t>Approche différenciée pour les pays des portefeuilles ciblés.</t>
    </r>
  </si>
  <si>
    <r>
      <rPr>
        <b/>
        <sz val="11"/>
        <rFont val="Arial"/>
        <family val="2"/>
      </rPr>
      <t xml:space="preserve">1. </t>
    </r>
    <r>
      <rPr>
        <sz val="11"/>
        <rFont val="Arial"/>
        <family val="2"/>
      </rPr>
      <t xml:space="preserve">Les modèles 1 et 2 (« aligné » et « axé ») pour les portefeuilles ciblés exigent que les indicateurs soient sélectionnés d’après les objectifs de paiement en fonction des résultats à mesurer. Les orientations relatives à la priorité des indicateurs ne s’appliquent pas.
</t>
    </r>
    <r>
      <rPr>
        <b/>
        <sz val="11"/>
        <rFont val="Arial"/>
        <family val="2"/>
      </rPr>
      <t>2.</t>
    </r>
    <r>
      <rPr>
        <sz val="11"/>
        <rFont val="Arial"/>
        <family val="2"/>
      </rPr>
      <t xml:space="preserve"> Les modèles 3 et 4 (« simplifié » et « exhaustif ») pour les portefeuilles ciblés recommandent d’inclure les indicateurs du groupe 1, avec possibilité d’exclusion. Des indicateurs supplémentaires peuvent être inclus en fonction des subventions.
</t>
    </r>
    <r>
      <rPr>
        <b/>
        <sz val="11"/>
        <rFont val="Arial"/>
        <family val="2"/>
      </rPr>
      <t xml:space="preserve">3. </t>
    </r>
    <r>
      <rPr>
        <sz val="11"/>
        <rFont val="Arial"/>
        <family val="2"/>
      </rPr>
      <t>La catégorisation « M » (obligatoire [</t>
    </r>
    <r>
      <rPr>
        <i/>
        <sz val="11"/>
        <rFont val="Arial"/>
        <family val="2"/>
      </rPr>
      <t>mandatory</t>
    </r>
    <r>
      <rPr>
        <sz val="11"/>
        <rFont val="Arial"/>
        <family val="2"/>
      </rPr>
      <t>] pour les portefeuilles ciblés) dans le cadre modulaire ne sera plus applicable. Elle sera remplacée par les « groupes » et appliquée comme mentionné ci-dessus.</t>
    </r>
  </si>
  <si>
    <r>
      <rPr>
        <sz val="11"/>
        <rFont val="Arial Black"/>
        <family val="2"/>
      </rPr>
      <t>Contextes d’intervention difficiles</t>
    </r>
  </si>
  <si>
    <r>
      <rPr>
        <sz val="11"/>
        <rFont val="Arial"/>
        <family val="2"/>
      </rPr>
      <t>Les assouplissements visant les contextes d’intervention difficiles sont applicables. Les orientations relatives à la priorité des indicateurs ne s’appliquent pas.</t>
    </r>
  </si>
  <si>
    <r>
      <rPr>
        <sz val="11"/>
        <color theme="0"/>
        <rFont val="Arial Black"/>
        <family val="2"/>
      </rPr>
      <t>Sélection des indicateurs liés à l’équité et au genre</t>
    </r>
  </si>
  <si>
    <r>
      <rPr>
        <sz val="11"/>
        <color rgb="FF000000"/>
        <rFont val="Arial"/>
        <family val="2"/>
      </rPr>
      <t xml:space="preserve">Pour des instructions sur la sélection des indicateurs liés à l’équité et au genre (pour communiquer sur les indicateurs clés de performance liés à l’équité), voir l’onglet intitulé « Equity Indicator Selection » (Sélection des indicateurs d’équité) </t>
    </r>
    <r>
      <rPr>
        <b/>
        <sz val="11"/>
        <color rgb="FF000000"/>
        <rFont val="Arial"/>
        <family val="2"/>
      </rPr>
      <t>dans ce fichier</t>
    </r>
    <r>
      <rPr>
        <sz val="11"/>
        <color rgb="FF000000"/>
        <rFont val="Arial"/>
        <family val="2"/>
      </rPr>
      <t xml:space="preserve">. </t>
    </r>
  </si>
  <si>
    <r>
      <rPr>
        <b/>
        <sz val="11"/>
        <color theme="1"/>
        <rFont val="Arial"/>
        <family val="2"/>
      </rPr>
      <t xml:space="preserve">1. </t>
    </r>
    <r>
      <rPr>
        <sz val="11"/>
        <color rgb="FF000000"/>
        <rFont val="Arial"/>
        <family val="2"/>
      </rPr>
      <t xml:space="preserve">Incluez 1 ou 2 indicateurs par composante pour la mesure des inégalités en santé et de l’égalité des genres, en vous basant sur une analyse de l’équité. </t>
    </r>
  </si>
  <si>
    <r>
      <rPr>
        <b/>
        <sz val="11"/>
        <color theme="1"/>
        <rFont val="Arial"/>
        <family val="2"/>
      </rPr>
      <t xml:space="preserve">2. </t>
    </r>
    <r>
      <rPr>
        <sz val="11"/>
        <color rgb="FF000000"/>
        <rFont val="Arial"/>
        <family val="2"/>
      </rPr>
      <t>Les indicateurs pouvant servir à la communication de l’information sur les indicateurs clés de performance sont signalés dans les fiches d’orientation sur les indicateurs</t>
    </r>
    <r>
      <rPr>
        <sz val="11"/>
        <color theme="1"/>
        <rFont val="Arial"/>
        <family val="2"/>
      </rPr>
      <t>.</t>
    </r>
  </si>
  <si>
    <r>
      <rPr>
        <b/>
        <sz val="11"/>
        <color theme="1"/>
        <rFont val="Arial"/>
        <family val="2"/>
      </rPr>
      <t xml:space="preserve">3. </t>
    </r>
    <r>
      <rPr>
        <sz val="11"/>
        <color rgb="FF000000"/>
        <rFont val="Arial"/>
        <family val="2"/>
      </rPr>
      <t xml:space="preserve">Si les indicateurs standard du cadre modulaire ne conviennent pas, des indicateurs sur mesure seront nécessaires. </t>
    </r>
    <r>
      <rPr>
        <sz val="11"/>
        <color theme="1"/>
        <rFont val="Arial"/>
        <family val="2"/>
      </rPr>
      <t xml:space="preserve">Si vous utilisez des indicateurs personnalisés liés à l’équité, aux droits humains et au genre, saisissez-les dans l’onglet Outcome indicators (Indicateurs de résultats) – section C du </t>
    </r>
    <r>
      <rPr>
        <b/>
        <sz val="11"/>
        <color theme="1"/>
        <rFont val="Arial"/>
        <family val="2"/>
      </rPr>
      <t>formulaire du cadre de performance</t>
    </r>
    <r>
      <rPr>
        <sz val="11"/>
        <color theme="1"/>
        <rFont val="Arial"/>
        <family val="2"/>
      </rPr>
      <t>.</t>
    </r>
  </si>
  <si>
    <r>
      <rPr>
        <sz val="11"/>
        <color theme="0"/>
        <rFont val="Arial Black"/>
        <family val="2"/>
      </rPr>
      <t>Suivi des investissements dans les SRPS</t>
    </r>
  </si>
  <si>
    <t>1. Les pays sont encouragés à mettre en œuvre des évaluations dans les établissements si nécessaire.
2. Les pays que le Fonds mondial n’a pas sélectionnés pour des évaluations dans les établissements ont la possibilité d’exclure les indicateurs nécessitant une telle évaluation. Cela dépend de la faisabilité de ces évaluations dans les délais impartis. 
3. Pour les SRPS, au moins un indicateur du groupe 2 doit être inclus pour chaque module de SRPS dans lequel il y a un investissement. 
4. Si les indicateurs du groupe 2 ne s’appliquent pas, il est possible d’inclure exceptionnellement des indicateurs sur mesure. Ceux-ci devront être examinés et approuvés par les équipes chargées des SRPS et du suivi, de l’évaluation et de l’analyse des pays.</t>
  </si>
  <si>
    <r>
      <rPr>
        <b/>
        <sz val="18"/>
        <color theme="0"/>
        <rFont val="Arial Black"/>
        <family val="2"/>
      </rPr>
      <t>Période d’allocation 2023-2025</t>
    </r>
  </si>
  <si>
    <r>
      <rPr>
        <b/>
        <sz val="11"/>
        <color theme="0"/>
        <rFont val="Arial"/>
        <family val="2"/>
      </rPr>
      <t>Module</t>
    </r>
  </si>
  <si>
    <r>
      <rPr>
        <b/>
        <sz val="11"/>
        <color theme="0"/>
        <rFont val="Arial"/>
        <family val="2"/>
      </rPr>
      <t xml:space="preserve">Type de changement </t>
    </r>
  </si>
  <si>
    <r>
      <rPr>
        <b/>
        <sz val="11"/>
        <color theme="0"/>
        <rFont val="Arial"/>
        <family val="2"/>
      </rPr>
      <t>Catégorisation de l’indicateur (groupes 1, 2, 3)</t>
    </r>
  </si>
  <si>
    <r>
      <rPr>
        <b/>
        <sz val="11"/>
        <color theme="0"/>
        <rFont val="Arial"/>
        <family val="2"/>
      </rPr>
      <t>Code de l’indicateur</t>
    </r>
  </si>
  <si>
    <r>
      <rPr>
        <b/>
        <sz val="11"/>
        <color theme="0"/>
        <rFont val="Arial"/>
        <family val="2"/>
      </rPr>
      <t>Indicateurs</t>
    </r>
  </si>
  <si>
    <r>
      <rPr>
        <b/>
        <sz val="11"/>
        <color theme="0"/>
        <rFont val="Arial"/>
        <family val="2"/>
      </rPr>
      <t>Numérateur</t>
    </r>
  </si>
  <si>
    <r>
      <rPr>
        <b/>
        <sz val="11"/>
        <color theme="0"/>
        <rFont val="Arial"/>
        <family val="2"/>
      </rPr>
      <t>Dénominateur</t>
    </r>
  </si>
  <si>
    <r>
      <rPr>
        <b/>
        <sz val="11"/>
        <color theme="0"/>
        <rFont val="Arial"/>
        <family val="2"/>
      </rPr>
      <t xml:space="preserve">Type de données – </t>
    </r>
    <r>
      <rPr>
        <sz val="11"/>
        <color theme="0"/>
        <rFont val="Arial"/>
        <family val="2"/>
      </rPr>
      <t xml:space="preserve">
</t>
    </r>
    <r>
      <rPr>
        <b/>
        <sz val="11"/>
        <color theme="0"/>
        <rFont val="Arial"/>
        <family val="2"/>
      </rPr>
      <t>Résultat</t>
    </r>
  </si>
  <si>
    <r>
      <rPr>
        <b/>
        <sz val="11"/>
        <color theme="0"/>
        <rFont val="Arial"/>
        <family val="2"/>
      </rPr>
      <t>Collecte des données</t>
    </r>
    <r>
      <rPr>
        <sz val="11"/>
        <color theme="0"/>
        <rFont val="Arial"/>
        <family val="2"/>
      </rPr>
      <t xml:space="preserve"> 
(dans le pays)</t>
    </r>
  </si>
  <si>
    <r>
      <rPr>
        <b/>
        <sz val="11"/>
        <color theme="0"/>
        <rFont val="Arial"/>
        <family val="2"/>
      </rPr>
      <t xml:space="preserve">Fréquence de rapportage </t>
    </r>
    <r>
      <rPr>
        <sz val="11"/>
        <color theme="0"/>
        <rFont val="Arial"/>
        <family val="2"/>
      </rPr>
      <t xml:space="preserve">
(au Fonds mondial)</t>
    </r>
  </si>
  <si>
    <r>
      <rPr>
        <b/>
        <sz val="11"/>
        <color theme="0"/>
        <rFont val="Arial"/>
        <family val="2"/>
      </rPr>
      <t>Type de cumul</t>
    </r>
  </si>
  <si>
    <r>
      <rPr>
        <b/>
        <sz val="11"/>
        <color theme="0"/>
        <rFont val="Arial"/>
        <family val="2"/>
      </rPr>
      <t>Ventilation des résultats rapportés</t>
    </r>
  </si>
  <si>
    <r>
      <rPr>
        <b/>
        <sz val="11"/>
        <color theme="0"/>
        <rFont val="Arial"/>
        <family val="2"/>
      </rPr>
      <t>Rapportage des résultats ventilés</t>
    </r>
  </si>
  <si>
    <r>
      <rPr>
        <b/>
        <sz val="11"/>
        <color theme="0"/>
        <rFont val="Arial"/>
        <family val="2"/>
      </rPr>
      <t>Portée des cibles</t>
    </r>
  </si>
  <si>
    <r>
      <rPr>
        <b/>
        <sz val="11"/>
        <color theme="0"/>
        <rFont val="Arial"/>
        <family val="2"/>
      </rPr>
      <t>Source des données</t>
    </r>
  </si>
  <si>
    <r>
      <rPr>
        <b/>
        <sz val="11"/>
        <color theme="0"/>
        <rFont val="Arial"/>
        <family val="2"/>
      </rPr>
      <t>Analyse et interprétation</t>
    </r>
  </si>
  <si>
    <r>
      <rPr>
        <b/>
        <sz val="11"/>
        <color theme="0"/>
        <rFont val="Arial"/>
        <family val="2"/>
      </rPr>
      <t>Référence</t>
    </r>
  </si>
  <si>
    <r>
      <rPr>
        <sz val="11"/>
        <color theme="1"/>
        <rFont val="Arial"/>
        <family val="2"/>
      </rPr>
      <t>Indicateurs d’impact (tous les modules)</t>
    </r>
  </si>
  <si>
    <r>
      <rPr>
        <b/>
        <sz val="11"/>
        <rFont val="Arial"/>
        <family val="2"/>
      </rPr>
      <t>Pas de changement</t>
    </r>
  </si>
  <si>
    <r>
      <rPr>
        <sz val="11"/>
        <rFont val="Arial"/>
        <family val="2"/>
      </rPr>
      <t>TB I-2</t>
    </r>
  </si>
  <si>
    <r>
      <rPr>
        <sz val="11"/>
        <rFont val="Arial"/>
        <family val="2"/>
      </rPr>
      <t>Taux d’incidence de la tuberculose pour 100 000 habitants.</t>
    </r>
  </si>
  <si>
    <r>
      <rPr>
        <sz val="11"/>
        <rFont val="Arial"/>
        <family val="2"/>
      </rPr>
      <t>Nombre de cas de tuberculose (nouveaux cas et rechutes) survenant au cours de l’année</t>
    </r>
  </si>
  <si>
    <r>
      <rPr>
        <sz val="11"/>
        <rFont val="Arial"/>
        <family val="2"/>
      </rPr>
      <t>Nombre de personnes au sein de la population x 100 000</t>
    </r>
  </si>
  <si>
    <r>
      <rPr>
        <sz val="11"/>
        <rFont val="Arial"/>
        <family val="2"/>
      </rPr>
      <t>N</t>
    </r>
  </si>
  <si>
    <r>
      <rPr>
        <sz val="11"/>
        <rFont val="Arial"/>
        <family val="2"/>
      </rPr>
      <t>Annuelle</t>
    </r>
  </si>
  <si>
    <r>
      <rPr>
        <sz val="11"/>
        <rFont val="Arial"/>
        <family val="2"/>
      </rPr>
      <t>Sans objet</t>
    </r>
  </si>
  <si>
    <r>
      <rPr>
        <sz val="11"/>
        <rFont val="Arial"/>
        <family val="2"/>
      </rPr>
      <t>x</t>
    </r>
  </si>
  <si>
    <r>
      <rPr>
        <sz val="11"/>
        <rFont val="Arial"/>
        <family val="2"/>
      </rPr>
      <t>Nationale
Infranationale (préciser)</t>
    </r>
  </si>
  <si>
    <r>
      <rPr>
        <sz val="11"/>
        <rFont val="Arial"/>
        <family val="2"/>
      </rPr>
      <t xml:space="preserve">Système d’enregistrement et de rapportage de la tuberculose
ou
Rapport sur la tuberculose dans le monde </t>
    </r>
  </si>
  <si>
    <r>
      <rPr>
        <sz val="11"/>
        <rFont val="Arial"/>
        <family val="2"/>
      </rPr>
      <t>1. Dans les pays où la performance des systèmes de surveillance de la tuberculose ne permettent pas d’utiliser les déclarations de cas comme indicateur de l’incidence, les taux de déclaration des séries de cas doivent être soigneusement analysés et les prévisions à court terme peuvent être utilisées pour la planification et la budgétisation.
2. L’OMS recommande que tous les pays renforcent leurs systèmes de surveillance jusqu’à ce que les déclarations de cas de tuberculose soient une mesure directe (ou un indicateur proche) de l’incidence de la tuberculose. 
3. L’OMS recommande également que les pays évaluent périodiquement l’incidence de la tuberculose (valeurs absolues et tendances) à l’aide d’un cadre et d’un outil normalisés pour analyser et documenter la fiabilité et la couverture des données de déclaration des cas de tuberculose.</t>
    </r>
  </si>
  <si>
    <r>
      <rPr>
        <sz val="11"/>
        <rFont val="Arial"/>
        <family val="2"/>
      </rPr>
      <t xml:space="preserve">Se référer à l’annexe du Rapport sur la tuberculose dans le monde 2022 de l’OMS (page 45) pour les méthodes d’estimation </t>
    </r>
    <r>
      <rPr>
        <sz val="11"/>
        <rFont val="Arial"/>
        <family val="2"/>
      </rPr>
      <t xml:space="preserve">de la charge de morbidité de la tuberculose. 
https://www.who.int/teams/global-tuberculosis-programme/tb-reports
2. </t>
    </r>
    <r>
      <rPr>
        <i/>
        <sz val="11"/>
        <rFont val="Arial"/>
        <family val="2"/>
      </rPr>
      <t>Methods used by WHO to estimate the global burden of TB disease_2021</t>
    </r>
    <r>
      <rPr>
        <sz val="11"/>
        <rFont val="Arial"/>
        <family val="2"/>
      </rPr>
      <t xml:space="preserve"> (publication technique)
https://www.who.int/publications/m/item/methods-used-by-who-to-estimate-the-global-burden-of-tb-disease</t>
    </r>
  </si>
  <si>
    <r>
      <rPr>
        <sz val="11"/>
        <color theme="1"/>
        <rFont val="Arial"/>
        <family val="2"/>
      </rPr>
      <t>TB I-3</t>
    </r>
  </si>
  <si>
    <r>
      <rPr>
        <sz val="11"/>
        <rFont val="Arial"/>
        <family val="2"/>
      </rPr>
      <t>Taux de mortalité de la tuberculose pour 100 000 habitants.</t>
    </r>
  </si>
  <si>
    <r>
      <rPr>
        <sz val="11"/>
        <rFont val="Arial"/>
        <family val="2"/>
      </rPr>
      <t>Nombre de décès imputables à toutes les formes de tuberculose et de décès imputables à la tuberculose chez les personnes vivant avec le VIH au cours de l’année donnée</t>
    </r>
  </si>
  <si>
    <r>
      <rPr>
        <sz val="11"/>
        <rFont val="Arial"/>
        <family val="2"/>
      </rPr>
      <t>Système national de registres et de statistiques de l’état civil</t>
    </r>
    <r>
      <rPr>
        <strike/>
        <sz val="11"/>
        <rFont val="Arial"/>
        <family val="2"/>
      </rPr>
      <t xml:space="preserve">
</t>
    </r>
    <r>
      <rPr>
        <sz val="11"/>
        <rFont val="Arial"/>
        <family val="2"/>
      </rPr>
      <t>ou
Échantillon du système des registres de l’état civil
 ou
Rapport sur la tuberculose dans le monde</t>
    </r>
  </si>
  <si>
    <r>
      <rPr>
        <sz val="11"/>
        <rFont val="Arial"/>
        <family val="2"/>
      </rPr>
      <t>1. L’OMS recommande de mesurer les décès imputables à la tuberculose directement à l’aide d’un système national de registre et de statistiques de l’état civil dans lequel les causes de décès sont codées selon le CIM-11 (principalement), ou bien des données d’enquêtes récentes sur la mortalité. L’OMS recommande aussi que, lorsque les systèmes des registres de l’état civil ne sont pas suffisamment performants ou pas encore développés, un échantillon des registres soient utilisés comme source provisoire pour une mesure fiable des décès, y compris ceux imputables à la tuberculose.
2. Dans les pays où il n’existe pas de mesures directes de la mortalité imputable à la tuberculose par le biais d’un système national ou d’un échantillon du système des registres de l’état civil, les estimations indirectes de la mortalité sont calculées à partir des estimations de l’incidence et de la létalité. Ces estimations indirectes comportent un large éventail d’incertitudes.</t>
    </r>
  </si>
  <si>
    <r>
      <rPr>
        <sz val="11"/>
        <rFont val="Arial"/>
        <family val="2"/>
      </rPr>
      <t xml:space="preserve">1. </t>
    </r>
    <r>
      <rPr>
        <i/>
        <sz val="11"/>
        <rFont val="Arial"/>
        <family val="2"/>
      </rPr>
      <t>WHO Global Health Observatory</t>
    </r>
    <r>
      <rPr>
        <sz val="11"/>
        <rFont val="Arial"/>
        <family val="2"/>
      </rPr>
      <t xml:space="preserve"> ; https://www.who.int/data/gho/indicator-metadata-registry/imr-details/3550
2. </t>
    </r>
    <r>
      <rPr>
        <i/>
        <sz val="11"/>
        <rFont val="Arial"/>
        <family val="2"/>
      </rPr>
      <t>Methods used by WHO to estimate the global burden of TB disease_2021</t>
    </r>
    <r>
      <rPr>
        <sz val="11"/>
        <rFont val="Arial"/>
        <family val="2"/>
      </rPr>
      <t xml:space="preserve"> (publication technique) (page 10)
https://www.who.int/publications/m/item/methods-used-by-who-to-estimate-the-global-burden-of-tb-disease
3. </t>
    </r>
    <r>
      <rPr>
        <i/>
        <sz val="11"/>
        <rFont val="Arial"/>
        <family val="2"/>
      </rPr>
      <t>World Health Organization Global taskforce on TB impact measurement</t>
    </r>
    <r>
      <rPr>
        <sz val="11"/>
        <rFont val="Arial"/>
        <family val="2"/>
      </rPr>
      <t>. https://apps.who.int/iris/handle/10665/363428</t>
    </r>
  </si>
  <si>
    <r>
      <rPr>
        <b/>
        <sz val="11"/>
        <rFont val="Arial"/>
        <family val="2"/>
      </rPr>
      <t xml:space="preserve">Nom révisé </t>
    </r>
  </si>
  <si>
    <r>
      <rPr>
        <sz val="11"/>
        <color theme="1"/>
        <rFont val="Arial"/>
        <family val="2"/>
      </rPr>
      <t>TB I-4</t>
    </r>
  </si>
  <si>
    <r>
      <rPr>
        <sz val="11"/>
        <rFont val="Arial"/>
        <family val="2"/>
      </rPr>
      <t>Prévalence de la tuberculose résistante à la rifampicine (TB-RR) et/ou de la tuberculose multirésistante (TB-MR) chez les nouveaux patients atteints de tuberculose : proportion de nouveaux patients TB-RR/TB-MR.</t>
    </r>
  </si>
  <si>
    <r>
      <rPr>
        <sz val="11"/>
        <rFont val="Arial"/>
        <family val="2"/>
      </rPr>
      <t>Nombre de nouveaux patients atteints de TB-RR et/ou de TB-MR x 100</t>
    </r>
  </si>
  <si>
    <r>
      <rPr>
        <sz val="11"/>
        <rFont val="Arial"/>
        <family val="2"/>
      </rPr>
      <t>Nombre total de nouveaux patients atteints de la tuberculose ayant les résultats d’un test de pharmacosensibilité / Xpert</t>
    </r>
  </si>
  <si>
    <r>
      <rPr>
        <sz val="11"/>
        <rFont val="Arial"/>
        <family val="2"/>
      </rPr>
      <t>%</t>
    </r>
  </si>
  <si>
    <r>
      <rPr>
        <sz val="11"/>
        <rFont val="Arial"/>
        <family val="2"/>
      </rPr>
      <t>Annuelle ou enquêtes sur la pharmacorésistance (tous les cinq ans)</t>
    </r>
  </si>
  <si>
    <r>
      <rPr>
        <sz val="11"/>
        <rFont val="Arial"/>
        <family val="2"/>
      </rPr>
      <t xml:space="preserve">Annuelle </t>
    </r>
  </si>
  <si>
    <r>
      <rPr>
        <sz val="11"/>
        <rFont val="Arial"/>
        <family val="2"/>
      </rPr>
      <t>1. Système de surveillance continue de la pharmacorésistance reposant sur des tests de pharmacosensibilité systématiques de tous les patients atteints de la tuberculose 
Numérateur : registre de la tuberculose
Dénominateur : registre de laboratoire pour mise en culture, test de pharmacosensibilité et Xpert
2. Enquêtes régulières sur la résistance aux médicaments antituberculeux pour estimer la charge de morbidité de la pharmacorésistance</t>
    </r>
  </si>
  <si>
    <r>
      <rPr>
        <sz val="11"/>
        <rFont val="Arial"/>
        <family val="2"/>
      </rPr>
      <t xml:space="preserve">1. Les cas de résistance extrapulmonaire ne sont pas inclus.
2. La surveillance continue de la TB-RR/MR, reposant sur les tests de pharmacosensibilité de routine des patients atteints de la tuberculose et la collecte, le classement et l’analyse systématiques des données, est l’approche la plus efficace pour surveiller les tendances de la pharmacorésistance au fil du temps. 
3. Les enquêtes spéciales (enquête sur la pharmacorésistance) constituent toujours l’approche la plus courante pour étudier la charge de la pharmacorésistance dans les contextes aux ressources limitées où les tests de pharmacosensibilité ne sont pas accessibles à tous les patients atteints de la tuberculose et où les capacités sont encore en cours de développement pour effectuer de manière systématique les tests de pharmacosensibilité à la rifampicine chez la plupart des patients ayant une tuberculose pulmonaire bactériologiquement confirmée. La surveillance systématique fournit des informations fiables lorsque les résultats des tests de sensibilité à la rifampicine sont documentés pour au moins 80 % des nouveaux cas de tuberculose pulmonaire bactériologiquement positifs.
4. Les technologies moléculaires (p. ex. GenoType® MTBDRplus, Xpert MTB / RIF® et TrueNat) sont de plus en plus utilisées dans les enquêtes de pharmacorésistance pour simplifier la logistique et réduire la charge de travail des laboratoires.
5. Dans les pays où les ressources limitées, la structure du système de soins de santé ou les caractéristiques géographiques ne permettent pas de pratiquer un test de pharmacosensibilité systématique chez tous les patients présents dans les systèmes de surveillance, la mise en place d’un système de surveillance sentinelle peut être une solution provisoire utile pour surveiller les tendances de la pharmacorésistance. Cela présente cependant plusieurs limites importantes.
</t>
    </r>
  </si>
  <si>
    <r>
      <rPr>
        <sz val="11"/>
        <rFont val="Arial"/>
        <family val="2"/>
      </rPr>
      <t>Guide pour la surveillance de la pharmacorésistance aux médicaments antituberculeux : sixième édition ; OMS, 2021 (page 4)
https://www.who.int/fr/publications/i/item/9789240018020</t>
    </r>
  </si>
  <si>
    <r>
      <rPr>
        <sz val="11"/>
        <color theme="1"/>
        <rFont val="Arial"/>
        <family val="2"/>
      </rPr>
      <t>TB/HIV I-1</t>
    </r>
  </si>
  <si>
    <r>
      <rPr>
        <sz val="11"/>
        <rFont val="Arial"/>
        <family val="2"/>
      </rPr>
      <t>Nombre de décès de personnes positives au VIH imputables au VIH, avec la tuberculose comme facteur contributif de décès</t>
    </r>
  </si>
  <si>
    <r>
      <rPr>
        <sz val="11"/>
        <rFont val="Arial"/>
        <family val="2"/>
      </rPr>
      <t>Modélisée</t>
    </r>
  </si>
  <si>
    <r>
      <rPr>
        <sz val="11"/>
        <rFont val="Arial"/>
        <family val="2"/>
      </rPr>
      <t>Annuelle ou tous les deux ans</t>
    </r>
  </si>
  <si>
    <r>
      <rPr>
        <sz val="11"/>
        <rFont val="Arial"/>
        <family val="2"/>
      </rPr>
      <t>Rapport sur la tuberculose dans le monde</t>
    </r>
  </si>
  <si>
    <r>
      <rPr>
        <sz val="11"/>
        <rFont val="Arial"/>
        <family val="2"/>
      </rPr>
      <t>1. Les données sur la mortalité par tuberculose ou VIH sont générées par le programme Spectrum utilisé par les programmes de lutte contre le VIH, et désormais contre la tuberculose, au niveau national. Le niveau estimé de la mortalité par tuberculose ou VIH est fortement influencé par la couverture du traitement antirétroviral. 
2. Il est possible d’utiliser Spectrum pour générer des scénarios hypothétiques permettant de comparer les futurs décès par tuberculose ou VIH sur la base de la couverture anticipée d’interventions spécifiques. 
3. La mortalité par tuberculose ou VIH est estimée et n’est pas mesurée directement (p. ex. dans les registres nationaux d’état civil), aussi les interprétations doivent être particulièrement prudentes car des mises à jour du modèle sous-jacent mis en œuvre dans Spectrum peuvent faire évoluer l’estimation de la mortalité par tuberculose ou VIH.</t>
    </r>
  </si>
  <si>
    <r>
      <rPr>
        <sz val="11"/>
        <color theme="1"/>
        <rFont val="Arial"/>
        <family val="2"/>
      </rPr>
      <t>Indicateurs de résultats (tous les indicateurs)</t>
    </r>
  </si>
  <si>
    <r>
      <rPr>
        <sz val="11"/>
        <color theme="1"/>
        <rFont val="Arial"/>
        <family val="2"/>
      </rPr>
      <t>TB O-2a</t>
    </r>
  </si>
  <si>
    <r>
      <rPr>
        <sz val="11"/>
        <rFont val="Arial"/>
        <family val="2"/>
      </rPr>
      <t>Taux de succès thérapeutique, toutes formes de tuberculose confondues – cas confirmés bactériologiquement et diagnostiqués cliniquement, nouveaux patients et les rechutes.</t>
    </r>
  </si>
  <si>
    <r>
      <rPr>
        <sz val="11"/>
        <rFont val="Arial"/>
        <family val="2"/>
      </rPr>
      <t>N, D, %</t>
    </r>
  </si>
  <si>
    <r>
      <rPr>
        <sz val="11"/>
        <rFont val="Arial"/>
        <family val="2"/>
      </rPr>
      <t>Trimestrielle</t>
    </r>
  </si>
  <si>
    <r>
      <rPr>
        <sz val="11"/>
        <rFont val="Arial"/>
        <family val="2"/>
      </rPr>
      <t>Système de gestion de l’information pour la santé, registre de la tuberculose</t>
    </r>
  </si>
  <si>
    <r>
      <rPr>
        <i/>
        <sz val="11"/>
        <rFont val="Arial"/>
        <family val="2"/>
      </rPr>
      <t>Guidance for tuberculosis programme managers, Working document</t>
    </r>
    <r>
      <rPr>
        <sz val="11"/>
        <rFont val="Arial"/>
        <family val="2"/>
      </rPr>
      <t xml:space="preserve"> (OMS, décembre 2019), page 14
https://www.who.int/docs/default-source/searo/indonesia/procurement/facilityanalysisguide-tbe58d238a728b45539ab390aa34ea1b7a.pdf?sfvrsn=70666a3_2</t>
    </r>
  </si>
  <si>
    <r>
      <rPr>
        <sz val="11"/>
        <color theme="1"/>
        <rFont val="Arial"/>
        <family val="2"/>
      </rPr>
      <t>TB O-4</t>
    </r>
  </si>
  <si>
    <r>
      <rPr>
        <sz val="11"/>
        <rFont val="Arial"/>
        <family val="2"/>
      </rPr>
      <t>Taux de succès thérapeutique pour la TB-RR et/ou TB-MR : pourcentage de patients TB-RR et/ou TB-MR traités avec succès.</t>
    </r>
  </si>
  <si>
    <r>
      <rPr>
        <sz val="11"/>
        <rFont val="Arial"/>
        <family val="2"/>
      </rPr>
      <t>Nombre total de personnes atteintes de TB-RR et/ou TB-MR bactériologiquement confirmée déclarées au cours de la même période de rapportage</t>
    </r>
  </si>
  <si>
    <r>
      <rPr>
        <sz val="11"/>
        <rFont val="Arial"/>
        <family val="2"/>
      </rPr>
      <t xml:space="preserve">Système de gestion de l’information pour la santé,
Registre des traitements antituberculeux de deuxième intention </t>
    </r>
  </si>
  <si>
    <r>
      <rPr>
        <i/>
        <sz val="11"/>
        <rFont val="Arial"/>
        <family val="2"/>
      </rPr>
      <t>Guidance for tuberculosis programme managers</t>
    </r>
    <r>
      <rPr>
        <sz val="11"/>
        <rFont val="Arial"/>
        <family val="2"/>
      </rPr>
      <t xml:space="preserve">, OMS, 2019, page 14
https://www.who.int/docs/default-source/searo/indonesia/procurement/facilityanalysisguide-tbe58d238a728b45539ab390aa34ea1b7a.pdf?sfvrsn=70666a3_2
</t>
    </r>
  </si>
  <si>
    <r>
      <rPr>
        <b/>
        <sz val="11"/>
        <rFont val="Arial"/>
        <family val="2"/>
      </rPr>
      <t>Nom révisé, nouvelle ventilation</t>
    </r>
  </si>
  <si>
    <r>
      <rPr>
        <sz val="11"/>
        <rFont val="Arial"/>
        <family val="2"/>
      </rPr>
      <t>TB O-5</t>
    </r>
  </si>
  <si>
    <r>
      <rPr>
        <sz val="11"/>
        <rFont val="Arial"/>
        <family val="2"/>
      </rPr>
      <t>Couverture des traitements antituberculeux : pourcentage de nouveaux patients et de rechutes déclarés et traités parmi les incidences de tuberculose estimées la même année (toutes formes de tuberculose confondues – confirmés bactériologiquement et diagnostiqués cliniquement).</t>
    </r>
  </si>
  <si>
    <r>
      <rPr>
        <sz val="11"/>
        <rFont val="Arial"/>
        <family val="2"/>
      </rPr>
      <t>Numérateur : registre de la tuberculose au niveau de l’unité de gestion de base / du système de gestion de l’information pour la santé
Dénominateur : Rapport sur la tuberculose dans le monde (comprend tous les groupes d’âge)
ou 
Enquêtes nationales sur la prévalence de la tuberculose (dans la population âgée de 15 ans et plus)</t>
    </r>
  </si>
  <si>
    <r>
      <rPr>
        <i/>
        <sz val="11"/>
        <rFont val="Arial"/>
        <family val="2"/>
      </rPr>
      <t>Implementing the end TB Strategy: The essentials</t>
    </r>
    <r>
      <rPr>
        <sz val="11"/>
        <rFont val="Arial"/>
        <family val="2"/>
      </rPr>
      <t xml:space="preserve"> (OMS, 2015) : page 28 
https://www.who.int/publications/i/item/implementing-the-end-tb-strategy
</t>
    </r>
    <r>
      <rPr>
        <i/>
        <sz val="11"/>
        <rFont val="Arial"/>
        <family val="2"/>
      </rPr>
      <t>WHO Global Health Observatory, Indicator Metadata Registry List</t>
    </r>
    <r>
      <rPr>
        <sz val="11"/>
        <rFont val="Arial"/>
        <family val="2"/>
      </rPr>
      <t xml:space="preserve">
https://www.who.int/data/gho/indicator-metadata-registry/imr-details/ </t>
    </r>
  </si>
  <si>
    <r>
      <rPr>
        <b/>
        <sz val="11"/>
        <rFont val="Arial"/>
        <family val="2"/>
      </rPr>
      <t>Nom révisé</t>
    </r>
  </si>
  <si>
    <r>
      <rPr>
        <sz val="11"/>
        <rFont val="Arial"/>
        <family val="2"/>
      </rPr>
      <t xml:space="preserve">TB O-6 </t>
    </r>
  </si>
  <si>
    <r>
      <rPr>
        <sz val="11"/>
        <rFont val="Arial"/>
        <family val="2"/>
      </rPr>
      <t xml:space="preserve">Couverture du traitement TB-RR et/ou TB-MR : pourcentage de personnes notifiées bactériologiquement confirmées, résistantes aux médicaments TB-RR et/ou TB-MR en proportion de toutes les personnes estimées TB-RR et/ou TB-MR. </t>
    </r>
  </si>
  <si>
    <r>
      <rPr>
        <sz val="11"/>
        <rFont val="Arial"/>
        <family val="2"/>
      </rPr>
      <t>Nombre de personnes atteintes de TB-RR et/ou TB-MR bactériologiquement confirmée</t>
    </r>
  </si>
  <si>
    <r>
      <rPr>
        <sz val="11"/>
        <rFont val="Arial"/>
        <family val="2"/>
      </rPr>
      <t>Nombre estimé de personnes atteintes de TB-RR et/ou TB-MR</t>
    </r>
  </si>
  <si>
    <r>
      <rPr>
        <u/>
        <sz val="11"/>
        <rFont val="Arial"/>
        <family val="2"/>
      </rPr>
      <t>Numérateur</t>
    </r>
    <r>
      <rPr>
        <sz val="11"/>
        <rFont val="Arial"/>
        <family val="2"/>
      </rPr>
      <t xml:space="preserve"> : registre de laboratoire pour mise en culture, test de pharmacosensibilité et Xpert
</t>
    </r>
    <r>
      <rPr>
        <u/>
        <sz val="11"/>
        <rFont val="Arial"/>
        <family val="2"/>
      </rPr>
      <t>Dénominateur</t>
    </r>
    <r>
      <rPr>
        <sz val="11"/>
        <rFont val="Arial"/>
        <family val="2"/>
      </rPr>
      <t xml:space="preserve"> : Rapport sur la tuberculose dans le monde 
ou 
Estimations de l’enquête nationale sur la pharmacorésistance </t>
    </r>
  </si>
  <si>
    <r>
      <rPr>
        <b/>
        <sz val="11"/>
        <color theme="1"/>
        <rFont val="Arial"/>
        <family val="2"/>
      </rPr>
      <t>Ventilation interrompue</t>
    </r>
  </si>
  <si>
    <r>
      <rPr>
        <sz val="11"/>
        <rFont val="Arial"/>
        <family val="2"/>
      </rPr>
      <t>TB O-7</t>
    </r>
  </si>
  <si>
    <r>
      <rPr>
        <sz val="11"/>
        <rFont val="Arial"/>
        <family val="2"/>
      </rPr>
      <t>Pourcentage de personnes atteintes de tuberculose qui ont souffert d’auto-stigmatisation qui les a empêchées de recourir et d’accéder aux services de prise en charge de la tuberculose.</t>
    </r>
  </si>
  <si>
    <r>
      <rPr>
        <sz val="11"/>
        <rFont val="Arial"/>
        <family val="2"/>
      </rPr>
      <t>Nombre de personnes atteintes de la tuberculose s’étant mises d’elles-mêmes à l’écart (autostigmatisation) en raison de leur maladie au point de ne pas consulter et bénéficier de services antituberculeux au cours des 12 derniers mois</t>
    </r>
  </si>
  <si>
    <r>
      <rPr>
        <sz val="11"/>
        <rFont val="Arial"/>
        <family val="2"/>
      </rPr>
      <t>Nombre total de répondants parmi les personnes ayant reçu un diagnostic de tuberculose au cours des 12 derniers mois</t>
    </r>
  </si>
  <si>
    <r>
      <rPr>
        <sz val="11"/>
        <rFont val="Arial"/>
        <family val="2"/>
      </rPr>
      <t xml:space="preserve">Tous les deux ans </t>
    </r>
  </si>
  <si>
    <r>
      <rPr>
        <sz val="11"/>
        <rFont val="Arial"/>
        <family val="2"/>
      </rPr>
      <t>Rapport d’évaluation de la stigmatisation liée à la tuberculose : enquêtes telles qu’IBBS, études sur la prévalence de la tuberculose (si des questions pertinentes sont incorporées dans le cadre de l’enquête)</t>
    </r>
  </si>
  <si>
    <r>
      <rPr>
        <sz val="11"/>
        <rFont val="Arial"/>
        <family val="2"/>
      </rPr>
      <t xml:space="preserve">Partenariat Halte à la tuberculose : </t>
    </r>
    <r>
      <rPr>
        <i/>
        <sz val="11"/>
        <rFont val="Arial"/>
        <family val="2"/>
      </rPr>
      <t>TB Stigma Assessment Implementation Handbook and Data Collection Instruments</t>
    </r>
    <r>
      <rPr>
        <sz val="11"/>
        <rFont val="Arial"/>
        <family val="2"/>
      </rPr>
      <t xml:space="preserve">
https://www.stoptb.org/tb-stigma/tb-stigma-assessment-tool</t>
    </r>
  </si>
  <si>
    <r>
      <rPr>
        <sz val="11"/>
        <rFont val="Arial"/>
        <family val="2"/>
      </rPr>
      <t>TB O-8</t>
    </r>
  </si>
  <si>
    <r>
      <rPr>
        <sz val="11"/>
        <rFont val="Arial"/>
        <family val="2"/>
      </rPr>
      <t>Pourcentage de personnes atteintes de tuberculose qui déclarent avoir souffert d’une stigmatisation dans les formations sanitaires qui les a empêchées de recourir et d’accéder aux services de prise en charge de la tuberculose.</t>
    </r>
  </si>
  <si>
    <r>
      <rPr>
        <sz val="11"/>
        <rFont val="Arial"/>
        <family val="2"/>
      </rPr>
      <t>Nombre de personnes atteintes de la tuberculose ayant fait l’expérience de stigmatisation dans un établissement de santé en raison de leur maladie au point de ne pas consulter et bénéficier de services antituberculeux au cours des 12 derniers mois</t>
    </r>
  </si>
  <si>
    <r>
      <rPr>
        <sz val="11"/>
        <rFont val="Arial"/>
        <family val="2"/>
      </rPr>
      <t>1. La stigmatisation dans le contexte des soins de santé constitue un obstacle au recours aux soins pour les personnes atteintes de la tuberculose, ce qui entraîne un retard de diagnostic, interfère avec l’observance du traitement et empêche les patients de revenir aux consultations de suivi. Cela pourrait entraîner un échec du traitement, une perte de suivi et une augmentation de la mortalité chez les personnes atteintes de la tuberculose. 
2. Cet indicateur fait partie de l’outil d’évaluation de la stigmatisation du Partenariat Halte à la tuberculose – Avez-vous, dans des hôpitaux ou des centres, fait face à une stigmatisation qui vous a empêché(e) de continuer à recourir et accéder aux services de prise en charge de la tuberculose ? Oui / Non
Si la réponse est oui, elle est prise en compte dans le numérateur.
3. La cohorte des personnes chez qui une tuberculose a été diagnostiquée au cours des 12 derniers mois est échantillonnée.</t>
    </r>
  </si>
  <si>
    <r>
      <rPr>
        <sz val="11"/>
        <color theme="1"/>
        <rFont val="Arial"/>
        <family val="2"/>
      </rPr>
      <t>TB O-9</t>
    </r>
  </si>
  <si>
    <r>
      <rPr>
        <sz val="11"/>
        <rFont val="Arial"/>
        <family val="2"/>
      </rPr>
      <t>Pourcentage de personnes atteintes de tuberculose qui déclarent avoir souffert d’une stigmatisation dans la communauté qui les a empêchées de recourir et d’accéder aux services de prise en charge de la tuberculose.</t>
    </r>
  </si>
  <si>
    <r>
      <rPr>
        <sz val="11"/>
        <rFont val="Arial"/>
        <family val="2"/>
      </rPr>
      <t>Nombre de personnes atteintes de tuberculose ayant fait l’expérience d’une stigmatisation dans la communauté en raison de leur maladie au point de ne pas consulter et bénéficier de services antituberculeux au cours des 12 derniers mois</t>
    </r>
  </si>
  <si>
    <r>
      <rPr>
        <sz val="11"/>
        <rFont val="Arial"/>
        <family val="2"/>
      </rPr>
      <t>1. La stigmatisation dans le contexte communautaire constitue un obstacle au recours aux soins pour les personnes atteintes de la tuberculose, ce qui entraîne un retard de diagnostic, interfère avec l’observance du traitement et empêche les patients de revenir aux consultations de suivi. Cela pourrait entraîner un échec du traitement, une perte de suivi et une augmentation de la mortalité chez les personnes atteintes de la tuberculose. 
2. Cet indicateur fait partie de l’outil d’évaluation de la stigmatisation du Partenariat Halte à la tuberculose – Avez-vous, de la part des voisins dans la communauté où vous vivez, fait face à une stigmatisation qui vous a empêché(e) de recourir et d’accéder aux services de prise en charge de la tuberculose ? Oui / Non
Si la réponse est oui, elle est prise en compte dans le numérateur.
3. La cohorte des personnes chez qui une tuberculose a été diagnostiquée au cours des 12 derniers mois est échantillonnée.</t>
    </r>
  </si>
  <si>
    <r>
      <rPr>
        <sz val="11"/>
        <color theme="1"/>
        <rFont val="Arial"/>
        <family val="2"/>
      </rPr>
      <t>Diagnostic, traitement et prise en charge de la tuberculose</t>
    </r>
  </si>
  <si>
    <r>
      <rPr>
        <b/>
        <sz val="11"/>
        <rFont val="Arial"/>
        <family val="2"/>
      </rPr>
      <t>Code de l’indicateur révisé, nom de l’indicateur révisé, ventilation révisée ; module révisé</t>
    </r>
  </si>
  <si>
    <r>
      <rPr>
        <sz val="11"/>
        <color theme="1"/>
        <rFont val="Arial"/>
        <family val="2"/>
      </rPr>
      <t>TBDT-1</t>
    </r>
  </si>
  <si>
    <r>
      <rPr>
        <sz val="11"/>
        <rFont val="Arial"/>
        <family val="2"/>
      </rPr>
      <t>Nombre de patients déclarés atteints de tuberculose toutes formes confondues (c.-à-d. confirmés bactériologiquement et diagnostiqués cliniquement) ; *n’inclut que les nouveaux patients et les rechutes.</t>
    </r>
  </si>
  <si>
    <r>
      <rPr>
        <sz val="11"/>
        <rFont val="Arial"/>
        <family val="2"/>
      </rPr>
      <t>Tous les six mois dans les pays à fort impact et essentiels
Une fois par an dans les pays ciblés</t>
    </r>
  </si>
  <si>
    <r>
      <rPr>
        <sz val="11"/>
        <rFont val="Arial"/>
        <family val="2"/>
      </rPr>
      <t xml:space="preserve">Non cumulatif </t>
    </r>
  </si>
  <si>
    <r>
      <rPr>
        <i/>
        <sz val="11"/>
        <rFont val="Arial"/>
        <family val="2"/>
      </rPr>
      <t>Guidance for tuberculosis programme managers</t>
    </r>
    <r>
      <rPr>
        <sz val="11"/>
        <rFont val="Arial"/>
        <family val="2"/>
      </rPr>
      <t xml:space="preserve">, OMS, 2019, page 13 
https://www.who.int/docs/default-source/searo/indonesia/procurement/facilityanalysisguide-tbe58d238a728b45539ab390aa34ea1b7a.pdf?sfvrsn=70666a3_2
</t>
    </r>
  </si>
  <si>
    <r>
      <rPr>
        <b/>
        <sz val="11"/>
        <rFont val="Arial"/>
        <family val="2"/>
      </rPr>
      <t xml:space="preserve">Code de l’indicateur révisé, nom de l’indicateur révisé, ventilation révisée ; module révisé </t>
    </r>
  </si>
  <si>
    <r>
      <rPr>
        <sz val="11"/>
        <color theme="1"/>
        <rFont val="Arial"/>
        <family val="2"/>
      </rPr>
      <t>TBDT-2</t>
    </r>
  </si>
  <si>
    <r>
      <rPr>
        <sz val="11"/>
        <rFont val="Arial"/>
        <family val="2"/>
      </rPr>
      <t>Taux de succès thérapeutique – toutes formes confondues : pourcentage de patients atteints de tuberculose toutes formes confondues, confirmées bactériologiquement et diagnostiquées cliniquement, traitées avec succès (guéris et traitement terminé) parmi tous les patients atteints de tuberculose ayant commencé le traitement pendant une période donnée, *n’inclut que les nouveaux patients et les rechutes.</t>
    </r>
  </si>
  <si>
    <r>
      <rPr>
        <sz val="11"/>
        <rFont val="Arial"/>
        <family val="2"/>
      </rPr>
      <t xml:space="preserve">Trimestrielle </t>
    </r>
  </si>
  <si>
    <r>
      <rPr>
        <sz val="11"/>
        <rFont val="Arial"/>
        <family val="2"/>
      </rPr>
      <t xml:space="preserve">Tous les six mois dans les pays à fort impact et essentiels
Une fois par an dans les pays ciblés
</t>
    </r>
  </si>
  <si>
    <r>
      <rPr>
        <sz val="11"/>
        <rFont val="Arial"/>
        <family val="2"/>
      </rPr>
      <t>Âge (&lt; 15, &gt; 15) ;
Genre (femmes, hommes) ;
Statut sérologique VIH (positif, négatif, inconnu).</t>
    </r>
  </si>
  <si>
    <r>
      <rPr>
        <sz val="11"/>
        <rFont val="Arial"/>
        <family val="2"/>
      </rPr>
      <t>Système de gestion de l’information pour la santé
Registre de la tuberculose</t>
    </r>
  </si>
  <si>
    <r>
      <rPr>
        <sz val="11"/>
        <color theme="1"/>
        <rFont val="Arial"/>
        <family val="2"/>
      </rPr>
      <t>Prévention de la TB/TB-PR</t>
    </r>
  </si>
  <si>
    <r>
      <rPr>
        <b/>
        <sz val="11"/>
        <color theme="1"/>
        <rFont val="Arial"/>
        <family val="2"/>
      </rPr>
      <t>Code de l’indicateur révisé, ventilation révisée ; module révisé</t>
    </r>
  </si>
  <si>
    <r>
      <rPr>
        <sz val="11"/>
        <rFont val="Arial"/>
        <family val="2"/>
      </rPr>
      <t>TBP-1</t>
    </r>
  </si>
  <si>
    <r>
      <rPr>
        <sz val="11"/>
        <rFont val="Arial"/>
        <family val="2"/>
      </rPr>
      <t>Nombre de personnes en contact avec des patients atteints de tuberculose ayant commencé un traitement préventif.</t>
    </r>
  </si>
  <si>
    <r>
      <rPr>
        <sz val="11"/>
        <rFont val="Arial"/>
        <family val="2"/>
      </rPr>
      <t>Nombre de personnes en contact avec des patients atteints de tuberculose ayant commencé un traitement préventif de la tuberculose durant la période de rapportage donnée</t>
    </r>
  </si>
  <si>
    <r>
      <rPr>
        <sz val="11"/>
        <rFont val="Arial"/>
        <family val="2"/>
      </rPr>
      <t>Dossiers du programme / système de gestion de l’information pour la santé</t>
    </r>
  </si>
  <si>
    <r>
      <rPr>
        <b/>
        <sz val="11"/>
        <rFont val="Arial"/>
        <family val="2"/>
      </rPr>
      <t>Nouveau</t>
    </r>
  </si>
  <si>
    <r>
      <rPr>
        <sz val="11"/>
        <rFont val="Arial"/>
        <family val="2"/>
      </rPr>
      <t>TBP-2</t>
    </r>
  </si>
  <si>
    <r>
      <rPr>
        <sz val="11"/>
        <rFont val="Arial"/>
        <family val="2"/>
      </rPr>
      <t>Pourcentage de personnes ayant terminé le TPT parmi les personnes ayant débuté un traitement préventif de la tuberculose.</t>
    </r>
  </si>
  <si>
    <r>
      <rPr>
        <sz val="11"/>
        <rFont val="Arial"/>
        <family val="2"/>
      </rPr>
      <t>Nombre total de personnes ayant terminé un traitement préventif de la tuberculose durant la période de rapportage donnée</t>
    </r>
  </si>
  <si>
    <r>
      <rPr>
        <sz val="11"/>
        <rFont val="Arial"/>
        <family val="2"/>
      </rPr>
      <t>Nombre total de personnes ayant commencé un traitement préventif de la tuberculose durant la même période de rapportage</t>
    </r>
  </si>
  <si>
    <r>
      <rPr>
        <sz val="11"/>
        <rFont val="Arial"/>
        <family val="2"/>
      </rPr>
      <t>Non cumulatif</t>
    </r>
  </si>
  <si>
    <r>
      <rPr>
        <sz val="11"/>
        <rFont val="Arial"/>
        <family val="2"/>
      </rPr>
      <t>TBP-3</t>
    </r>
  </si>
  <si>
    <r>
      <rPr>
        <sz val="11"/>
        <rFont val="Arial"/>
        <family val="2"/>
      </rPr>
      <t>Couverture de la recherche des contacts : proportion de contacts de personnes atteintes de tuberculose confirmée bactériologiquement évalués pour la TB parmi les personnes éligibles.</t>
    </r>
  </si>
  <si>
    <r>
      <rPr>
        <sz val="11"/>
        <rFont val="Arial"/>
        <family val="2"/>
      </rPr>
      <t>Nombre de contacts familiaux (et/ou proches) des patients dont la tuberculose a été confirmée bactériologiquement qui ont été examinés pour un dépistage de la tuberculose ou d’infections tuberculeuses durant la période de rapportage donnée</t>
    </r>
  </si>
  <si>
    <r>
      <rPr>
        <sz val="11"/>
        <rFont val="Arial"/>
        <family val="2"/>
      </rPr>
      <t>Nombre total de contacts éligibles de personnes dont la tuberculose a été confirmée bactériologiquement dans la même période de rapportage</t>
    </r>
  </si>
  <si>
    <r>
      <rPr>
        <sz val="11"/>
        <rFont val="Arial"/>
        <family val="2"/>
      </rPr>
      <t>Système de gestion de l’information pour la santé</t>
    </r>
    <r>
      <rPr>
        <strike/>
        <sz val="11"/>
        <rFont val="Arial"/>
        <family val="2"/>
      </rPr>
      <t> / </t>
    </r>
    <r>
      <rPr>
        <sz val="11"/>
        <rFont val="Arial"/>
        <family val="2"/>
      </rPr>
      <t>ad hoc</t>
    </r>
    <r>
      <rPr>
        <strike/>
        <sz val="11"/>
        <rFont val="Arial"/>
        <family val="2"/>
      </rPr>
      <t xml:space="preserve"> </t>
    </r>
    <r>
      <rPr>
        <sz val="11"/>
        <rFont val="Arial"/>
        <family val="2"/>
      </rPr>
      <t>Numérateur : systèmes de rapportage des cas ; enquête sur les registres de la tuberculose, dossiers médicaux ou fiches de traitement des patients atteints de tuberculose</t>
    </r>
    <r>
      <rPr>
        <strike/>
        <sz val="11"/>
        <rFont val="Arial"/>
        <family val="2"/>
      </rPr>
      <t xml:space="preserve"> </t>
    </r>
    <r>
      <rPr>
        <sz val="11"/>
        <rFont val="Arial"/>
        <family val="2"/>
      </rPr>
      <t xml:space="preserve">
Dénominateur : dossiers du programme, données démographiques et taille du ménage</t>
    </r>
  </si>
  <si>
    <r>
      <rPr>
        <sz val="11"/>
        <color theme="1"/>
        <rFont val="Arial"/>
        <family val="2"/>
      </rPr>
      <t>Populations clés et vulnérables – TB/TB-PR</t>
    </r>
  </si>
  <si>
    <r>
      <rPr>
        <b/>
        <sz val="11"/>
        <rFont val="Arial"/>
        <family val="2"/>
      </rPr>
      <t>Code de l’indicateur révisé, nom de l’indicateur révisé ; nouveau module</t>
    </r>
  </si>
  <si>
    <r>
      <rPr>
        <sz val="11"/>
        <rFont val="Arial"/>
        <family val="2"/>
      </rPr>
      <t>KVP-1</t>
    </r>
  </si>
  <si>
    <r>
      <rPr>
        <sz val="11"/>
        <rFont val="Arial"/>
        <family val="2"/>
      </rPr>
      <t>Nombre de personnes atteintes de tuberculose (toutes formes confondues) déclarées dans la population carcérale ; *n’inclut que les nouvelles patients et les rechutes.</t>
    </r>
  </si>
  <si>
    <r>
      <rPr>
        <sz val="11"/>
        <rFont val="Arial"/>
        <family val="2"/>
      </rPr>
      <t>Nombre de personnes atteintes de tuberculose (toutes formes confondues) déclarées dans la population carcérale</t>
    </r>
  </si>
  <si>
    <r>
      <rPr>
        <sz val="11"/>
        <rFont val="Arial"/>
        <family val="2"/>
      </rPr>
      <t>Système de gestion de l’information pour la santé / ad hoc
Registre de la tuberculose dans les prisons</t>
    </r>
  </si>
  <si>
    <r>
      <rPr>
        <sz val="11"/>
        <rFont val="Arial"/>
        <family val="2"/>
      </rPr>
      <t>1) </t>
    </r>
    <r>
      <rPr>
        <i/>
        <sz val="11"/>
        <rFont val="Arial"/>
        <family val="2"/>
      </rPr>
      <t>WHO EURO_TB prevention and control care in prisons</t>
    </r>
    <r>
      <rPr>
        <sz val="11"/>
        <rFont val="Arial"/>
        <family val="2"/>
      </rPr>
      <t> :
www.euro.who.int/__data/assets/pdf_file/0005/249197/Prisons-and-Health,-8-TB-prevention-and-control-care-in-prisons.pdf
2) </t>
    </r>
    <r>
      <rPr>
        <i/>
        <sz val="11"/>
        <rFont val="Arial"/>
        <family val="2"/>
      </rPr>
      <t>Stop TB Field Guide: Strategies for effective TB case finding in prison and closed settings</t>
    </r>
    <r>
      <rPr>
        <sz val="11"/>
        <rFont val="Arial"/>
        <family val="2"/>
      </rPr>
      <t> : https://stoptb-strategicinitiative.org/elearning/wp-content/uploads/2019/04/STBFG_02.pdf</t>
    </r>
  </si>
  <si>
    <r>
      <rPr>
        <b/>
        <sz val="11"/>
        <rFont val="Arial"/>
        <family val="2"/>
      </rPr>
      <t xml:space="preserve">Code de l’indicateur révisé, nom de l’indicateur révisé, ventilation interrompue ; nouveau module </t>
    </r>
  </si>
  <si>
    <r>
      <rPr>
        <sz val="11"/>
        <rFont val="Arial"/>
        <family val="2"/>
      </rPr>
      <t>KVP-2</t>
    </r>
  </si>
  <si>
    <r>
      <rPr>
        <sz val="11"/>
        <rFont val="Arial"/>
        <family val="2"/>
      </rPr>
      <t>Nombre de personnes atteintes de tuberculose (toutes formes confondues) déclarées parmi les populations clés/groupes à haut risque (hors population carcérale) affectés ; *n’inclut que les nouveaux patients et les rechutes.</t>
    </r>
  </si>
  <si>
    <r>
      <rPr>
        <sz val="11"/>
        <rFont val="Arial"/>
        <family val="2"/>
      </rPr>
      <t>Nombre de personnes atteintes de tuberculose (toutes formes confondues) déclarées parmi les populations clés / groupes à haut risque (hors population carcérale)</t>
    </r>
  </si>
  <si>
    <r>
      <rPr>
        <sz val="11"/>
        <rFont val="Arial"/>
        <family val="2"/>
      </rPr>
      <t>Registre de la tuberculose au niveau de l’unité de gestion de base, unité sanitaire communautaire</t>
    </r>
  </si>
  <si>
    <r>
      <rPr>
        <b/>
        <sz val="11"/>
        <rFont val="Arial"/>
        <family val="2"/>
      </rPr>
      <t>Nom révisé, code révisé, nouvelle ventilation</t>
    </r>
  </si>
  <si>
    <r>
      <rPr>
        <sz val="11"/>
        <rFont val="Arial"/>
        <family val="2"/>
      </rPr>
      <t>TBDT-3a</t>
    </r>
  </si>
  <si>
    <r>
      <rPr>
        <sz val="11"/>
        <rFont val="Arial"/>
        <family val="2"/>
      </rPr>
      <t>Pourcentage de patients déclarés atteints de tuberculose toutes formes confondues (c.-à-d. confirmés bactériologiquement et diagnostiqués cliniquement) déclarés par des prestataires de soins hors programme national de lutte contre la TB – formations sanitaires privées/non gouvernementales ; *n’inclut que les nouveaux patients et les rechutes.</t>
    </r>
  </si>
  <si>
    <r>
      <rPr>
        <sz val="11"/>
        <rFont val="Arial"/>
        <family val="2"/>
      </rPr>
      <t>Numérateur : dossiers du programme, système de gestion de l’information pour la santé / ad hoc
Dénominateur : registres de la tuberculose ou rapports de synthèse de déclaration des cas provenant des secteurs de mise en œuvre de la démarche mixte public-privé</t>
    </r>
  </si>
  <si>
    <r>
      <rPr>
        <sz val="11"/>
        <rFont val="Arial"/>
        <family val="2"/>
      </rPr>
      <t>1. Les prestataires de soins hors programme national de lutte contre la TB – formations sanitaires privées / non gouvernementales peuvent englober : 
des établissements de santé privés, y compris hôpitaux et centres gérés par des organisations non gouvernementales, des organisations confessionnelles et des prestataires privés formels et informels (individuels ou collectifs).
2. Lors du rapportage des résultats, utiliser le nombre réel de personnes atteintes de la tuberculose déclaré aux autorités sanitaires nationales comme étant le dénominateur, et non le nombre de personnes ayant servi au calcul du dénominateur cible.
3. Lors du rapportage des résultats de ventilation sur le nombre de personnes atteintes de la tuberculose bactériologiquement confirmées déclarées pour cet indicateur, inclure également dans la section des commentaires du RA/DD les informations sur le nombre et le pourcentage de personnes atteintes de la tuberculose déclarées durant la même période de rapportage qui ont été diagnostiquées cliniquement.</t>
    </r>
  </si>
  <si>
    <r>
      <rPr>
        <b/>
        <sz val="11"/>
        <rFont val="Arial"/>
        <family val="2"/>
      </rPr>
      <t>Code de l’indicateur révisé, nom de l’indicateur révisé</t>
    </r>
  </si>
  <si>
    <r>
      <rPr>
        <sz val="11"/>
        <rFont val="Arial"/>
        <family val="2"/>
      </rPr>
      <t>TBDT-3b</t>
    </r>
  </si>
  <si>
    <r>
      <rPr>
        <sz val="11"/>
        <rFont val="Arial"/>
        <family val="2"/>
      </rPr>
      <t>Pourcentage de patients déclarés atteints de tuberculose toutes formes confondues (c.-à-d. confirmés bactériologiquement et diagnostiqués cliniquement) déclarés par des prestataires de soins hors programme national de lutte contre la TB – secteur public ; *n’inclut que les nouveaux patients et les rechutes.</t>
    </r>
  </si>
  <si>
    <r>
      <rPr>
        <sz val="11"/>
        <rFont val="Arial"/>
        <family val="2"/>
      </rPr>
      <t xml:space="preserve">1. Les prestataires de soins hors programme national de lutte contre la TB – secteur public peuvent englober : 
des établissements de santé gouvernementaux ou publics qui ne relèvent pas directement du programme national de lutte contre la tuberculose, notamment les hôpitaux généraux, l’armée, les prisons, la sécurité sociale, l’assurance maladie, les établissements d’enseignement tels que les facultés de médecine, etc. Si ces prestataires (gouvernement / secteur public) font déjà partie du programme national de lutte contre la tuberculose, il n’est pas nécessaire de les déclarer sous cet indicateur. </t>
    </r>
    <r>
      <rPr>
        <strike/>
        <sz val="11"/>
        <rFont val="Arial"/>
        <family val="2"/>
      </rPr>
      <t xml:space="preserve">
</t>
    </r>
    <r>
      <rPr>
        <sz val="11"/>
        <rFont val="Arial"/>
        <family val="2"/>
      </rPr>
      <t>2. Lors du rapportage des résultats, utiliser le nombre réel de personnes atteintes de la tuberculose déclaré aux autorités sanitaires nationales comme étant le dénominateur, et non le nombre de personnes ayant servi au calcul du dénominateur cible.</t>
    </r>
  </si>
  <si>
    <r>
      <rPr>
        <sz val="11"/>
        <rFont val="Arial"/>
        <family val="2"/>
      </rPr>
      <t>TBDT-3c</t>
    </r>
  </si>
  <si>
    <r>
      <rPr>
        <sz val="11"/>
        <rFont val="Arial"/>
        <family val="2"/>
      </rPr>
      <t>Pourcentage de patients déclarés atteints de tuberculose toutes formes confondues (c.-à-d. confirmés bactériologiquement et diagnostiqués cliniquement) déclarés par des prestataires de soins hors programme national de lutte contre la TB – référés par la communauté ; *n’inclut que les nouveaux patients et les cas de rechute.</t>
    </r>
  </si>
  <si>
    <r>
      <rPr>
        <b/>
        <sz val="11"/>
        <rFont val="Arial"/>
        <family val="2"/>
      </rPr>
      <t>Code de l’indicateur révisé, nom de l’indicateur révisé, nouvelle ventilation ; module révisé</t>
    </r>
  </si>
  <si>
    <r>
      <rPr>
        <sz val="11"/>
        <rFont val="Arial"/>
        <family val="2"/>
      </rPr>
      <t>TBDT-4</t>
    </r>
  </si>
  <si>
    <r>
      <rPr>
        <sz val="11"/>
        <rFont val="Arial"/>
        <family val="2"/>
      </rPr>
      <t>Pourcentage de patients atteints de tuberculose (nouveaux cas et rechutes) testés au moyen des tests de dépistage rapide recommandés par l’OMS lors du diagnostic.</t>
    </r>
  </si>
  <si>
    <r>
      <rPr>
        <sz val="11"/>
        <rFont val="Arial"/>
        <family val="2"/>
      </rPr>
      <t>Type de formation sanitaire (public, privé).</t>
    </r>
  </si>
  <si>
    <r>
      <rPr>
        <i/>
        <sz val="11"/>
        <rFont val="Arial"/>
        <family val="2"/>
      </rPr>
      <t>Implementing the end TB Strategy: The essentials</t>
    </r>
    <r>
      <rPr>
        <sz val="11"/>
        <rFont val="Arial"/>
        <family val="2"/>
      </rPr>
      <t xml:space="preserve"> (OMS, 2015) : page 28 
https://www.who.int/publications/i/item/implementing-the-end-tb-strategy</t>
    </r>
  </si>
  <si>
    <r>
      <rPr>
        <b/>
        <sz val="11"/>
        <rFont val="Arial"/>
        <family val="2"/>
      </rPr>
      <t>Ventilation révisée</t>
    </r>
  </si>
  <si>
    <r>
      <rPr>
        <sz val="11"/>
        <rFont val="Arial"/>
        <family val="2"/>
      </rPr>
      <t>TB/HIV-5</t>
    </r>
  </si>
  <si>
    <r>
      <rPr>
        <sz val="11"/>
        <rFont val="Arial"/>
        <family val="2"/>
      </rPr>
      <t>Pourcentage de patients atteints de tuberculose enregistrés (nouveaux cas et rechutes) dont le statut sérologique VIH est documenté.</t>
    </r>
  </si>
  <si>
    <r>
      <rPr>
        <sz val="11"/>
        <rFont val="Arial"/>
        <family val="2"/>
      </rPr>
      <t>Genre (femmes, hommes) ;
Âge (&lt; 5, 5 à 14, &gt; 15) ;
Statut sérologique VIH (positif, négatif, inconnu).</t>
    </r>
  </si>
  <si>
    <r>
      <rPr>
        <u/>
        <sz val="11"/>
        <rFont val="Arial"/>
        <family val="2"/>
      </rPr>
      <t>Numérateur et dénominateur</t>
    </r>
    <r>
      <rPr>
        <sz val="11"/>
        <rFont val="Arial"/>
        <family val="2"/>
      </rPr>
      <t xml:space="preserve"> : système de gestion de l’information pour la santé, registre sur la tuberculose </t>
    </r>
  </si>
  <si>
    <r>
      <rPr>
        <sz val="11"/>
        <rFont val="Arial"/>
        <family val="2"/>
      </rPr>
      <t xml:space="preserve">1. Le numérateur comprend les personnes précédemment documentées comme étant séropositives au VIH (p. ex. par preuve documentée d’admission dans les centres de traitement du VIH). 
2. Bien qu’il soit important, du point de vue du programme, de vérifier le statut sérologique VIH de tous les patients atteints de tuberculose, y compris les cas de rechutes et ré-enregistrés, cet indicateur ne tient compte que des nouveaux cas et des rechutes pour éviter les doublons. 
3. Une valeur d’indicateur élevée suggère en outre une forte participation au dépistage du VIH dans les centres de traitement de la tuberculose, ce qui implique que les activités conjointes de lutte contre la tuberculose et le VIH fonctionnent bien. Mais elle ne donne aucune information sur le fait que les patients connaissent ou non leur statut sérologique VIH ou ont reçu des conseils avant ou après le test. </t>
    </r>
  </si>
  <si>
    <r>
      <rPr>
        <sz val="11"/>
        <color theme="1"/>
        <rFont val="Arial"/>
        <family val="2"/>
      </rPr>
      <t>Tuberculose et VIH</t>
    </r>
  </si>
  <si>
    <r>
      <rPr>
        <sz val="11"/>
        <rFont val="Arial"/>
        <family val="2"/>
      </rPr>
      <t>TB/HIV-6</t>
    </r>
  </si>
  <si>
    <r>
      <rPr>
        <sz val="11"/>
        <rFont val="Arial"/>
        <family val="2"/>
      </rPr>
      <t>Pourcentage de patients atteints de tuberculose (nouveaux cas et rechutes) vivant avec le VIH sous TARV pendant leur traitement antituberculeux.</t>
    </r>
  </si>
  <si>
    <r>
      <rPr>
        <sz val="11"/>
        <rFont val="Arial"/>
        <family val="2"/>
      </rPr>
      <t>Nombre de patients atteints de tuberculose (nouveaux cas et rechutes) vivant avec le VIH enregistrés durant la période de rapportage</t>
    </r>
  </si>
  <si>
    <r>
      <rPr>
        <sz val="11"/>
        <rFont val="Arial"/>
        <family val="2"/>
      </rPr>
      <t xml:space="preserve">N, D, % </t>
    </r>
  </si>
  <si>
    <r>
      <rPr>
        <sz val="11"/>
        <rFont val="Arial"/>
        <family val="2"/>
      </rPr>
      <t xml:space="preserve">OMS </t>
    </r>
    <r>
      <rPr>
        <i/>
        <sz val="11"/>
        <rFont val="Arial"/>
        <family val="2"/>
      </rPr>
      <t>Toolkit for analysis and use of routine health facility data (working document)_June 2021_Core health facility indicators</t>
    </r>
    <r>
      <rPr>
        <sz val="11"/>
        <rFont val="Arial"/>
        <family val="2"/>
      </rPr>
      <t xml:space="preserve">_page 19
https://cdn.who.int/media/docs/default-source/world-health-data-platform/rhis-modules/facilityanalysisguidance-indicators-2021--01-21.pdf?sfvrsn=76b0be9b_5
</t>
    </r>
    <r>
      <rPr>
        <i/>
        <sz val="11"/>
        <rFont val="Arial"/>
        <family val="2"/>
      </rPr>
      <t>WHO Guidance for tuberculosis programme managers</t>
    </r>
    <r>
      <rPr>
        <sz val="11"/>
        <rFont val="Arial"/>
        <family val="2"/>
      </rPr>
      <t xml:space="preserve">, 2019, page 16 
https://www.who.int/docs/default-source/searo/indonesia/procurement/facilityanalysisguide-tbe58d238a728b45539ab390aa34ea1b7a.pdf?sfvrsn=70666a3_2
</t>
    </r>
  </si>
  <si>
    <r>
      <rPr>
        <sz val="11"/>
        <rFont val="Arial"/>
        <family val="2"/>
      </rPr>
      <t>TB/HIV-3.1a</t>
    </r>
  </si>
  <si>
    <r>
      <rPr>
        <sz val="11"/>
        <rFont val="Arial"/>
        <family val="2"/>
      </rPr>
      <t xml:space="preserve">Nombre de personnes vivant avec le VIH ayant initié une thérapie antirétrovirale et chez qui les signes de la tuberculose ont été recherchés durant la période de rapportage donnée </t>
    </r>
  </si>
  <si>
    <r>
      <rPr>
        <sz val="11"/>
        <rFont val="Arial"/>
        <family val="2"/>
      </rPr>
      <t>Nombre de personnes vivant avec le VIH ayant initié une thérapie antirétrovirale durant la période de rapportage</t>
    </r>
  </si>
  <si>
    <r>
      <rPr>
        <u/>
        <sz val="11"/>
        <rFont val="Arial"/>
        <family val="2"/>
      </rPr>
      <t>Numérateur et dénominateur</t>
    </r>
    <r>
      <rPr>
        <sz val="11"/>
        <rFont val="Arial"/>
        <family val="2"/>
      </rPr>
      <t xml:space="preserve"> : registre des thérapies antirétrovirales, dossiers médicaux électroniques / système de rapportage des cas
</t>
    </r>
  </si>
  <si>
    <r>
      <rPr>
        <i/>
        <sz val="11"/>
        <rFont val="Arial"/>
        <family val="2"/>
      </rPr>
      <t>Consolidated guidelines on person-centred HIV strategic information: strengthening routine data for impact 2022</t>
    </r>
    <r>
      <rPr>
        <sz val="11"/>
        <rFont val="Arial"/>
        <family val="2"/>
      </rPr>
      <t>, OMS, indicateur DFT.1, page 348
https://www.who.int/publications/i/item/9789240055315</t>
    </r>
  </si>
  <si>
    <r>
      <rPr>
        <b/>
        <sz val="11"/>
        <color theme="1"/>
        <rFont val="Arial"/>
        <family val="2"/>
      </rPr>
      <t>Code révisé, nom de l’indicateur révisé</t>
    </r>
  </si>
  <si>
    <r>
      <rPr>
        <sz val="11"/>
        <rFont val="Arial"/>
        <family val="2"/>
      </rPr>
      <t>TB/HIV-7.1</t>
    </r>
  </si>
  <si>
    <r>
      <rPr>
        <sz val="11"/>
        <rFont val="Arial"/>
        <family val="2"/>
      </rPr>
      <t>Pourcentage de personnes vivant avec le VIH actuellement sous thérapie antirétrovirale qui ont initié un traitement préventif de la tuberculose (TPT) pendant la période de rapportage.</t>
    </r>
  </si>
  <si>
    <r>
      <rPr>
        <sz val="11"/>
        <rFont val="Arial"/>
        <family val="2"/>
      </rPr>
      <t>TB/HIV-8</t>
    </r>
  </si>
  <si>
    <r>
      <rPr>
        <sz val="11"/>
        <rFont val="Arial"/>
        <family val="2"/>
      </rPr>
      <t>Taux de succès thérapeutique pour les personnes atteintes de tuberculose vivant avec le VIH – % de patients atteints de tuberculose vivant avec le VIH, toutes formes confondues, confirmés bactériologiquement et diagnostiqués cliniquement, traités avec succès parmi toutes les personnes déclarées atteintes de tuberculose vivant avec le VIH pendant une période donnée, *n’inclut que les nouveaux cas et les rechutes.</t>
    </r>
  </si>
  <si>
    <r>
      <rPr>
        <sz val="11"/>
        <rFont val="Arial"/>
        <family val="2"/>
      </rPr>
      <t>Numérateur et dénominateur : registre de la tuberculose / système de gestion de l’information pour la santé</t>
    </r>
  </si>
  <si>
    <r>
      <rPr>
        <sz val="11"/>
        <color theme="1"/>
        <rFont val="Arial"/>
        <family val="2"/>
      </rPr>
      <t>Diagnostic, traitement et prise en charge de la TB-PR</t>
    </r>
  </si>
  <si>
    <r>
      <rPr>
        <sz val="11"/>
        <rFont val="Arial"/>
        <family val="2"/>
      </rPr>
      <t>DRTB-5</t>
    </r>
  </si>
  <si>
    <r>
      <rPr>
        <sz val="11"/>
        <rFont val="Arial"/>
        <family val="2"/>
      </rPr>
      <t>Pourcentage de patients atteints de tuberculose ayant les résultats d’un test de sensibilité aux médicaments pour l’isoniazide parmi le total de patients atteints déclarés (nouveaux et rechutes) pendant la période de rapportage.</t>
    </r>
  </si>
  <si>
    <r>
      <rPr>
        <sz val="11"/>
        <rFont val="Arial"/>
        <family val="2"/>
      </rPr>
      <t xml:space="preserve">Numérateur : systèmes de rapportage des cas / système de gestion de l’information pour la santé ; enquête sur les registres de la tuberculose, dossiers médicaux ou fiches de traitement des patients atteints de la tuberculose 
Dénominateur : registre de la tuberculose et fiches de traitement </t>
    </r>
  </si>
  <si>
    <r>
      <rPr>
        <b/>
        <sz val="11"/>
        <rFont val="Arial"/>
        <family val="2"/>
      </rPr>
      <t xml:space="preserve">Code révisé, nom révisé ; nom du module révisé </t>
    </r>
  </si>
  <si>
    <r>
      <rPr>
        <sz val="11"/>
        <rFont val="Arial"/>
        <family val="2"/>
      </rPr>
      <t>DRTB-6</t>
    </r>
  </si>
  <si>
    <r>
      <rPr>
        <sz val="11"/>
        <rFont val="Arial"/>
        <family val="2"/>
      </rPr>
      <t>Pourcentage de patients atteints de tuberculose ayant les résultats d’un test de sensibilité aux médicaments pour au moins la rifampicine parmi le total de patients déclarés (nouveaux et rechutes) pendant la période de rapportage.</t>
    </r>
  </si>
  <si>
    <r>
      <rPr>
        <sz val="11"/>
        <rFont val="Arial"/>
        <family val="2"/>
      </rPr>
      <t xml:space="preserve">Numérateur : systèmes de rapportage des cas / système de gestion de l’information pour la santé ; enquête sur les registres de la tuberculose, dossiers médicaux ou fiches de traitement des patients atteints de la tuberculose 
Dénominateur : systèmes de rapportage des cas / système de gestion de l’information pour la santé ; registre de la tuberculose et fiches de traitement </t>
    </r>
  </si>
  <si>
    <r>
      <rPr>
        <i/>
        <sz val="11"/>
        <rFont val="Arial"/>
        <family val="2"/>
      </rPr>
      <t>Guidance for tuberculosis programme managers</t>
    </r>
    <r>
      <rPr>
        <sz val="11"/>
        <rFont val="Arial"/>
        <family val="2"/>
      </rPr>
      <t xml:space="preserve">, OMS, 2019, page 15, https://www.who.int/docs/default-source/searo/indonesia/procurement/facilityanalysisguide-tbe58d238a728b45539ab390aa34ea1b7a.pdf?sfvrsn=70666a3_2
</t>
    </r>
  </si>
  <si>
    <r>
      <rPr>
        <sz val="11"/>
        <rFont val="Arial"/>
        <family val="2"/>
      </rPr>
      <t>DRTB-7</t>
    </r>
  </si>
  <si>
    <r>
      <rPr>
        <sz val="11"/>
        <rFont val="Arial"/>
        <family val="2"/>
      </rPr>
      <t>Pourcentage de patients atteints de TB-RR/TB-MR ayant les résultats d’un test de sensibilité aux médicaments pour la fluoroquinolone parmi le nombre total de patients déclarés TB-RR/TB-MR pendant la période de rapportage.</t>
    </r>
  </si>
  <si>
    <r>
      <rPr>
        <sz val="11"/>
        <rFont val="Arial"/>
        <family val="2"/>
      </rPr>
      <t>Numérateur : registre de laboratoire, système de gestion de l’information pour la santé / système de rapportage des cas
Dénominateur : registre de la tuberculose ou registre des traitements de deuxième intention (s’il est distinct du registre de la tuberculose) ; système de gestion de l’information pour la santé / système de rapportage des cas et fiches de traitement</t>
    </r>
  </si>
  <si>
    <r>
      <rPr>
        <b/>
        <sz val="11"/>
        <rFont val="Arial"/>
        <family val="2"/>
      </rPr>
      <t>Code révisé, ventilation révisée ; nom du module révisé</t>
    </r>
  </si>
  <si>
    <r>
      <rPr>
        <sz val="11"/>
        <rFont val="Arial"/>
        <family val="2"/>
      </rPr>
      <t>DRTB-2</t>
    </r>
  </si>
  <si>
    <r>
      <rPr>
        <sz val="11"/>
        <rFont val="Arial"/>
        <family val="2"/>
      </rPr>
      <t>Nombre de personnes atteintes de TB-RR et/ou de TB-MR confirmée qui ont été déclarées.</t>
    </r>
  </si>
  <si>
    <r>
      <rPr>
        <sz val="11"/>
        <rFont val="Arial"/>
        <family val="2"/>
      </rPr>
      <t>Nombre de personnes atteintes de TB-RR et/ou de TB-MR bactériologiquement confirmée qui ont été déclarées</t>
    </r>
  </si>
  <si>
    <r>
      <rPr>
        <sz val="11"/>
        <rFont val="Arial"/>
        <family val="2"/>
      </rPr>
      <t>Système de gestion de l’information pour la santé
Numérateur : registre de laboratoire pour mise en culture, test de pharmacosensibilité et Xpert
Dénominateur : sans objet</t>
    </r>
  </si>
  <si>
    <r>
      <rPr>
        <b/>
        <sz val="11"/>
        <rFont val="Arial"/>
        <family val="2"/>
      </rPr>
      <t xml:space="preserve">Code révisé, ventilation révisée ; nom du module révisé </t>
    </r>
  </si>
  <si>
    <r>
      <rPr>
        <sz val="11"/>
        <color theme="1"/>
        <rFont val="Arial"/>
        <family val="2"/>
      </rPr>
      <t>DRTB-3</t>
    </r>
  </si>
  <si>
    <r>
      <rPr>
        <sz val="11"/>
        <rFont val="Arial"/>
        <family val="2"/>
      </rPr>
      <t>Pourcentage de personnes atteintes de TB-RR et/ou de TB-MR confirmée qui ont commencé un traitement de deuxième intention.</t>
    </r>
  </si>
  <si>
    <r>
      <rPr>
        <sz val="11"/>
        <rFont val="Arial"/>
        <family val="2"/>
      </rPr>
      <t>Nombre de personnes atteintes de TB-RR et/ou de TB-MR bactériologiquement confirmée qui ont été déclarées et ont commencé un schéma thérapeutique de deuxième intention durant la période de rapportage donnée</t>
    </r>
  </si>
  <si>
    <r>
      <rPr>
        <sz val="11"/>
        <rFont val="Arial"/>
        <family val="2"/>
      </rPr>
      <t>Âge (&lt; 15, &gt; 15) ;
Genre (femmes, hommes) ;
Schéma thérapeutique pour la tuberculose (plus court - 6 à 9 mois, plus long - individualisé).</t>
    </r>
  </si>
  <si>
    <r>
      <rPr>
        <sz val="11"/>
        <rFont val="Arial"/>
        <family val="2"/>
      </rPr>
      <t xml:space="preserve">Numérateur et dénominateur : registre des traitements antituberculeux de deuxième intention, système de gestion de l’information pour la santé
</t>
    </r>
  </si>
  <si>
    <r>
      <rPr>
        <sz val="11"/>
        <rFont val="Arial"/>
        <family val="2"/>
      </rPr>
      <t xml:space="preserve">OMS </t>
    </r>
    <r>
      <rPr>
        <i/>
        <sz val="11"/>
        <rFont val="Arial"/>
        <family val="2"/>
      </rPr>
      <t>Toolkit for analysis and use of routine health facility data (working document)_June 2021_Core health facility indicators</t>
    </r>
    <r>
      <rPr>
        <sz val="11"/>
        <rFont val="Arial"/>
        <family val="2"/>
      </rPr>
      <t>_page 18
https://cdn.who.int/media/docs/default-source/world-health-data-platform/rhis-modules/facilityanalysisguidance-indicators-2021--01-21.pdf?sfvrsn=76b0be9b_5</t>
    </r>
  </si>
  <si>
    <r>
      <rPr>
        <sz val="11"/>
        <color theme="1"/>
        <rFont val="Arial"/>
        <family val="2"/>
      </rPr>
      <t xml:space="preserve">DRTB-4
</t>
    </r>
    <r>
      <rPr>
        <b/>
        <sz val="11"/>
        <color rgb="FF0000FF"/>
        <rFont val="Arial"/>
        <family val="2"/>
      </rPr>
      <t>INDICATEUR INVERSÉ</t>
    </r>
  </si>
  <si>
    <r>
      <rPr>
        <sz val="11"/>
        <rFont val="Arial"/>
        <family val="2"/>
      </rPr>
      <t>Pourcentage de personnes atteintes de TB-RR et/ou de TB-MR qui n’ont pas commencé le traitement et/ou ont commencé le traitement contre la TB-MR et ont été perdus de vue pendant les six premiers mois du traitement.</t>
    </r>
  </si>
  <si>
    <r>
      <rPr>
        <sz val="11"/>
        <rFont val="Arial"/>
        <family val="2"/>
      </rPr>
      <t>Nombre de personnes atteintes de TB-RR/TB-MR confirmée qui ont été déclarées au cours de la période de rapportage donnée et n’ont pas commencé le traitement et/ou ont commencé le</t>
    </r>
    <r>
      <rPr>
        <strike/>
        <sz val="11"/>
        <rFont val="Arial"/>
        <family val="2"/>
      </rPr>
      <t xml:space="preserve"> </t>
    </r>
    <r>
      <rPr>
        <sz val="11"/>
        <rFont val="Arial"/>
        <family val="2"/>
      </rPr>
      <t>traitement de deuxième intention prescrit puis ont été perdus de vue à la fin du sixième mois de traitement</t>
    </r>
  </si>
  <si>
    <r>
      <rPr>
        <sz val="11"/>
        <rFont val="Arial"/>
        <family val="2"/>
      </rPr>
      <t>Nombre de personnes atteintes de TB-RR et/ou de TB-MR confirmée au cours de la même période de rapportage</t>
    </r>
  </si>
  <si>
    <r>
      <rPr>
        <sz val="11"/>
        <rFont val="Arial"/>
        <family val="2"/>
      </rPr>
      <t xml:space="preserve">Numérateur : système de gestion de l’information pour la santé / système de rapportage des cas, registre de la tuberculose / registre des traitements antituberculeux de deuxième intention
Dénominateur : système de gestion de l’information pour la santé / système de rapportage des cas, registre de la tuberculose / registre des traitements antituberculeux de deuxième intention </t>
    </r>
  </si>
  <si>
    <r>
      <rPr>
        <sz val="11"/>
        <rFont val="Arial"/>
        <family val="2"/>
      </rPr>
      <t>1. Patients chez qui une tuberculose résistante à la rifampicine (TB-RR) a été détectée sur des sites utilisant Xpert MTB / RIF et sous traitement à inclure dans le dénominateur ainsi que dans le numérateur.
2. Le terme « perdu de vue » fait ici référence à une personne atteinte de tuberculose pharmacorésistante (TB-RR/MR, tuberculose pré-UR et/ou UR) qui n’a pas commencé de traitement ou dont le traitement a été interrompu pendant deux mois consécutifs ou plus.
3. Le traitement de la TB-MR peut durer de six à neuf mois (schémas par voie orale uniquement plus courts) à 18 mois ou plus. Les résultats finaux ne peuvent donc être évalués qu’un à trois ans après le début du traitement.  Le responsable du programme a souvent besoin d’une indication sur la façon dont les patients vont, bien avant cela.  Cela est particulièrement important lorsqu’un programme de traitement de la tuberculose pharmacorésistante démarre. Une fois qu’un programme est « arrivé à maturité », les résultats finaux sont plus utiles pour la surveillance.
4. Tous les patients atteints de TB-RR et TB-MR confirmée en laboratoire enregistrés et/ou ayant commencé un traitement pendant la période d’évaluation sont comptabilisés pour le rapportage des résultats provisoires. Le dénominateur comprend également les personnes déclarées avec tuberculose pré-UR et UR.</t>
    </r>
    <r>
      <rPr>
        <strike/>
        <sz val="11"/>
        <rFont val="Arial"/>
        <family val="2"/>
      </rPr>
      <t xml:space="preserve">
</t>
    </r>
    <r>
      <rPr>
        <sz val="11"/>
        <rFont val="Arial"/>
        <family val="2"/>
      </rPr>
      <t xml:space="preserve">5. La période d’évaluation suggérée est de six mois calendaires.  Elle s’étend généralement de janvier à fin juin, puis de juillet à fin décembre. Les indicateurs sont mesurés trois mois après la fin de la période de six mois. Il y aura un délai de six mois dans le rapportage des résultats à compter de la fin d’une cohorte semestrielle.
6.  Les motifs concernant les patients perdus de vue doivent toujours être étudiés en discutant avec le personnel clinique. </t>
    </r>
  </si>
  <si>
    <r>
      <rPr>
        <b/>
        <sz val="11"/>
        <rFont val="Arial"/>
        <family val="2"/>
      </rPr>
      <t>Code révisé</t>
    </r>
  </si>
  <si>
    <r>
      <rPr>
        <sz val="11"/>
        <color theme="1"/>
        <rFont val="Arial"/>
        <family val="2"/>
      </rPr>
      <t>DRTB-1</t>
    </r>
  </si>
  <si>
    <r>
      <rPr>
        <sz val="11"/>
        <rFont val="Arial"/>
        <family val="2"/>
      </rPr>
      <t>Pourcentage de laboratoires qui offrent des tests de sensibilité aux médicaments présentant des performances satisfaisantes d’assurance qualité externe.</t>
    </r>
  </si>
  <si>
    <r>
      <rPr>
        <sz val="11"/>
        <rFont val="Arial"/>
        <family val="2"/>
      </rPr>
      <t>Nombre de laboratoires présentant une capacité d’au moins 95 % pour les tests de sensibilité à l’isoniazide et à la rifampicine au cours de la période de rapportage donnée</t>
    </r>
  </si>
  <si>
    <r>
      <rPr>
        <sz val="11"/>
        <rFont val="Arial"/>
        <family val="2"/>
      </rPr>
      <t>Nombre total de laboratoires qui réalisent des tests de sensibilité aux médicaments au cours de la même période de rapportage</t>
    </r>
  </si>
  <si>
    <r>
      <rPr>
        <sz val="11"/>
        <rFont val="Arial"/>
        <family val="2"/>
      </rPr>
      <t>Tous les six mois dans les pays à fort impact et essentiels
Annuelle – Une fois par an dans les pays ciblés</t>
    </r>
  </si>
  <si>
    <r>
      <rPr>
        <sz val="11"/>
        <rFont val="Arial"/>
        <family val="2"/>
      </rPr>
      <t>Si rapportage tous les six mois :
Non cumulatif – autre – si les mêmes laboratoires valident l’assurance qualité au cours des deux périodes 
Non cumulatif – spécial – si un ensemble différent de laboratoires sont soumis à l’assurance qualité au cours de chaque période de rapportage</t>
    </r>
  </si>
  <si>
    <r>
      <rPr>
        <sz val="11"/>
        <rFont val="Arial"/>
        <family val="2"/>
      </rPr>
      <t>Numérateur : dossiers administratifs du programme national de lutte contre la tuberculose
Dénominateur : dossiers administratifs du programme national de lutte contre la tuberculose</t>
    </r>
  </si>
  <si>
    <r>
      <rPr>
        <sz val="11"/>
        <rFont val="Arial"/>
        <family val="2"/>
      </rPr>
      <t>L’assurance qualité externe des tests de pharmacosensibilité est effectuée à l’aide d’un panel de colorants, concordance minimale supérieure à 95 % pour l’isoniazide et la rifampicine.
Le nombre d’établissements de santé qui pratiquent des tests de pharmacosensibilité doit être inclus dans le dénominateur. La liste des établissements de santé actifs ou fonctionnels peut changer en cours d’année ou d’une année à l’autre. Trouver un accord avec le pays / le récipiendaire principal sur le processus de mise à jour de la liste.</t>
    </r>
  </si>
  <si>
    <r>
      <rPr>
        <sz val="11"/>
        <rFont val="Arial"/>
        <family val="2"/>
      </rPr>
      <t>DRTB-8</t>
    </r>
  </si>
  <si>
    <r>
      <rPr>
        <sz val="11"/>
        <rFont val="Arial"/>
        <family val="2"/>
      </rPr>
      <t>Nombre de personnes atteintes de tuberculose pré-ultrarésistante (pré-UR/ultrarésistante UR) mises sous traitement.</t>
    </r>
  </si>
  <si>
    <r>
      <rPr>
        <sz val="11"/>
        <rFont val="Arial"/>
        <family val="2"/>
      </rPr>
      <t>Nombre de personnes atteintes de tuberculose pré-UR et/ou ultrarésistante confirmée bactériologiquement enregistrées et ayant commencé un schéma thérapeutique de deuxième intention prescrit pour la tuberculose pré-UR/UR durant la période de rapportage</t>
    </r>
  </si>
  <si>
    <r>
      <rPr>
        <sz val="11"/>
        <rFont val="Arial"/>
        <family val="2"/>
      </rPr>
      <t>Système de gestion de l’information pour la santé / ad hoc
Numérateur : registre des traitements antituberculeux de deuxième intention</t>
    </r>
  </si>
  <si>
    <r>
      <rPr>
        <i/>
        <sz val="11"/>
        <rFont val="Arial"/>
        <family val="2"/>
      </rPr>
      <t>Meeting report of the WHO expert consultation on the definition of extensively drug-resistant tuberculosis</t>
    </r>
    <r>
      <rPr>
        <sz val="11"/>
        <rFont val="Arial"/>
        <family val="2"/>
      </rPr>
      <t xml:space="preserve">
https://www.who.int/publications/i/item/9789240018662</t>
    </r>
  </si>
  <si>
    <r>
      <rPr>
        <b/>
        <sz val="11"/>
        <rFont val="Arial"/>
        <family val="2"/>
      </rPr>
      <t xml:space="preserve">Code révisé, nom révisé, ventilation révisée ; nom du module révisé </t>
    </r>
  </si>
  <si>
    <r>
      <rPr>
        <sz val="11"/>
        <color theme="1"/>
        <rFont val="Arial"/>
        <family val="2"/>
      </rPr>
      <t>DRTB-9</t>
    </r>
  </si>
  <si>
    <r>
      <rPr>
        <sz val="11"/>
        <rFont val="Arial"/>
        <family val="2"/>
      </rPr>
      <t>Annuelle
Tous les six mois dans les pays à fort impact et essentiels
Une fois par an dans les pays ciblés</t>
    </r>
  </si>
  <si>
    <r>
      <rPr>
        <sz val="11"/>
        <rFont val="Arial"/>
        <family val="2"/>
      </rPr>
      <t>Système de gestion de l’information pour la santé,
Registre de la tuberculose ou registre des traitements de deuxième intention (s’il est distinct du registre de la tuberculose)</t>
    </r>
  </si>
  <si>
    <r>
      <rPr>
        <sz val="11"/>
        <rFont val="Arial"/>
        <family val="2"/>
      </rPr>
      <t>Taux de succès thérapeutique pour la tuberculose pré-UR/UR : % de patients atteints de tuberculose pré-UR/UR confirmée bactériologiquement mis sous traitement et traités avec succès.</t>
    </r>
  </si>
  <si>
    <r>
      <rPr>
        <sz val="11"/>
        <color theme="1"/>
        <rFont val="Arial"/>
        <family val="2"/>
      </rPr>
      <t>DRTB-11</t>
    </r>
  </si>
  <si>
    <r>
      <rPr>
        <sz val="11"/>
        <rFont val="Arial"/>
        <family val="2"/>
      </rPr>
      <t>Pourcentage de patients atteints de tuberculose pré-UR ayant les résultats d’un test de sensibilité aux médicaments du groupe A autres que des fluoroquinolones parmi le nombre total de patients déclarés de tuberculose pré-UR (nouveaux et retraitements) pendant la période de rapportage.</t>
    </r>
  </si>
  <si>
    <r>
      <rPr>
        <sz val="11"/>
        <rFont val="Arial"/>
        <family val="2"/>
      </rPr>
      <t>Nombre de patients atteints de tuberculose pré-UR ayant les résultats d’un test de pharmacosensibilité du groupe A autres que des fluoroquinolones (bédaquiline ou linézolide) pendant la période de rapportage donnée</t>
    </r>
  </si>
  <si>
    <r>
      <rPr>
        <sz val="11"/>
        <rFont val="Arial"/>
        <family val="2"/>
      </rPr>
      <t>Nombre total de patients atteints de tuberculose pré-UR déclarés dans la même période de rapportage</t>
    </r>
  </si>
  <si>
    <r>
      <rPr>
        <sz val="11"/>
        <rFont val="Arial"/>
        <family val="2"/>
      </rPr>
      <t>Numérateur : registre de laboratoire, système de gestion de l’information pour la santé / système de rapportage des cas
Dénominateur : registre des traitements de deuxième intention, système de gestion de l’information pour la santé / système de rapportage des cas et fiches de traitement</t>
    </r>
  </si>
  <si>
    <r>
      <rPr>
        <sz val="11"/>
        <rFont val="Arial"/>
        <family val="2"/>
      </rPr>
      <t>1. La pratique d’un test de sensibilité aux médicaments pour les médicaments du groupe A autres que les fluoroquinolones chez les patients atteints de tuberculose pré-UR confirmés déclarés est nécessaire pour établir un diagnostic de tuberculose ultrarésistante, conformément aux définitions de cas de l’OMS mises à jour. 
2. Les médicaments du groupe A sont les plus puissants dans le classement des médicaments de deuxième intention pour le traitement des formes pharmacorésistantes de la tuberculose et font appel à des schémas plus longs. Ils comprennent la lévofloxacine, la moxifloxacine, la bédaquiline et le linézolide.
3. À noter que cet indicateur s’applique uniquement aux résultats des tests de sensibilité aux médicaments pour la bédaquiline et le linézolide chez les patients atteints de tuberculose pré-UR déclarés. Il n’inclut pas les résultats des tests de sensibilité aux médicaments pour les fluoroquinolones, à savoir la lévofloxacine et la moxifloxacine, qui doivent être déclarés sous l’indicateur DRTB-7 (voir cet indicateur).
4. La surveillance de cet indicateur permet de déterminer le nombre total de patients atteints de tuberculose ultrarésistante confirmés.</t>
    </r>
  </si>
  <si>
    <r>
      <rPr>
        <sz val="11"/>
        <color theme="1"/>
        <rFont val="Arial"/>
        <family val="2"/>
      </rPr>
      <t>TBC-1</t>
    </r>
  </si>
  <si>
    <r>
      <rPr>
        <sz val="11"/>
        <rFont val="Arial"/>
        <family val="2"/>
      </rPr>
      <t>Taux de succès thérapeutique dans le secteur privé - % de patients atteints de tuberculose, toutes formes confondues, confirmés bactériologiquement et diagnostiqués cliniquement, traités avec succès dans le secteur privé.</t>
    </r>
  </si>
  <si>
    <r>
      <rPr>
        <sz val="11"/>
        <rFont val="Arial"/>
        <family val="2"/>
      </rPr>
      <t>Nombre de patients atteints de tuberculose toutes formes confondues (bactériologiquement confirmés et cliniquement diagnostiqués) dans une période donnée qui ont été ensuite traités avec succès dans le secteur privé (somme des catégories de résultats de l’OMS « guéris » plus « traitement terminé »)</t>
    </r>
  </si>
  <si>
    <r>
      <rPr>
        <sz val="11"/>
        <rFont val="Arial"/>
        <family val="2"/>
      </rPr>
      <t>Nombre total de patients atteints de tuberculose toutes formes confondues (bactériologiquement confirmés et cliniquement diagnostiqués) déclarés dans le secteur privé au cours de la même période</t>
    </r>
  </si>
  <si>
    <r>
      <rPr>
        <sz val="11"/>
        <rFont val="Arial"/>
        <family val="2"/>
      </rPr>
      <t>Numérateur : registre de la tuberculose, système de gestion de l’information pour la santé / ad hoc
Dénominateur : registres de la tuberculose ou rapports de synthèse de déclaration des cas provenant des secteurs de mise en œuvre de la démarche mixte public-privé ou système de gestion de l’information pour la santé / ad hoc</t>
    </r>
  </si>
  <si>
    <r>
      <rPr>
        <sz val="11"/>
        <rFont val="Arial"/>
        <family val="2"/>
      </rPr>
      <t>Cet indicateur mesure le taux de succès thérapeutique chez les patients atteints de tuberculose déclarés dans le secteur privé. Il est particulièrement important dans les pays où le secteur privé fournit une part importante des soins primaires et/ou des services de lutte contre la tuberculose.
1. Des établissements de santé privés, y compris hôpitaux et centres gérés par des organisations non gouvernementales, des organisations confessionnelles et des prestataires privés formels et informels.
2. Le numérateur et le dénominateur doivent correspondre aux secteurs cibles (secteurs de mise en œuvre de la démarche mixte public-privé nationaux ou ciblés, selon le cas).
3. Lors du rapportage des résultats, utiliser le nombre réel de personnes atteintes de la tuberculose déclaré aux autorités sanitaires nationales dans le secteur de mise en œuvre de la démarche mixte public-privé comme étant le dénominateur, et non le nombre de personnes ayant servi au calcul du dénominateur cible.</t>
    </r>
  </si>
  <si>
    <r>
      <rPr>
        <sz val="11"/>
        <color theme="1"/>
        <rFont val="Arial"/>
        <family val="2"/>
      </rPr>
      <t>• Ces orientations s’appliquent aux pays qui déclarent des résultats semestriels ou trimestriels au Fonds mondial. Le tableau ci-dessous présente les différents moyens de définir les cibles dans les cadres de performance et leur méthode de ventilation au cours des périodes de rapportage de l’année selon le type de cible (nombre ou N, D, %). Les résultats ventilés à la fin de l’année seront utilisés pour l’évaluation de la performance au moment de la décision annuelle de financement.
• Pour les pays ciblés (qui déclarent les résultats une fois par an) et les indicateurs qu’il est recommandé de déclarer au Fonds mondial une fois par an, le champ du type de cumul doit être laissé vide. Les cibles annuelles seront utilisées pour l’évaluation de la performance au moment de la décision annuelle de financement.
• Un indicateur ne peut pas changer le type de cumul au cours de la même période de mise en œuvre</t>
    </r>
  </si>
  <si>
    <r>
      <rPr>
        <b/>
        <sz val="11"/>
        <color theme="0"/>
        <rFont val="Arial"/>
        <family val="2"/>
      </rPr>
      <t>Type de cible</t>
    </r>
  </si>
  <si>
    <r>
      <rPr>
        <b/>
        <sz val="11"/>
        <color theme="0"/>
        <rFont val="Arial"/>
        <family val="2"/>
      </rPr>
      <t>Périodes de rapportage</t>
    </r>
  </si>
  <si>
    <r>
      <rPr>
        <b/>
        <sz val="11"/>
        <color theme="0"/>
        <rFont val="Arial"/>
        <family val="2"/>
      </rPr>
      <t>Décision annuelle de financement</t>
    </r>
  </si>
  <si>
    <r>
      <rPr>
        <b/>
        <sz val="11"/>
        <color theme="0"/>
        <rFont val="Arial"/>
        <family val="2"/>
      </rPr>
      <t>Critère d’évaluation de la performance pour la décision annuelle de financement</t>
    </r>
  </si>
  <si>
    <r>
      <rPr>
        <sz val="11"/>
        <color theme="1"/>
        <rFont val="Arial"/>
        <family val="2"/>
      </rPr>
      <t>P1</t>
    </r>
  </si>
  <si>
    <r>
      <rPr>
        <sz val="11"/>
        <color theme="1"/>
        <rFont val="Arial"/>
        <family val="2"/>
      </rPr>
      <t>P2</t>
    </r>
  </si>
  <si>
    <r>
      <rPr>
        <sz val="11"/>
        <color theme="1"/>
        <rFont val="Arial"/>
        <family val="2"/>
      </rPr>
      <t>Total sur la période de rapportage</t>
    </r>
  </si>
  <si>
    <r>
      <rPr>
        <sz val="11"/>
        <color theme="1"/>
        <rFont val="Arial"/>
        <family val="2"/>
      </rPr>
      <t>D</t>
    </r>
  </si>
  <si>
    <r>
      <rPr>
        <b/>
        <sz val="11"/>
        <color theme="1"/>
        <rFont val="Arial"/>
        <family val="2"/>
      </rPr>
      <t>Non cumulatif</t>
    </r>
    <r>
      <rPr>
        <sz val="11"/>
        <color theme="1"/>
        <rFont val="Arial"/>
        <family val="2"/>
      </rPr>
      <t xml:space="preserve">
Nombres uniquement
ou
Nombre et pourcentage avec dénominateur variable au cours de l’année
</t>
    </r>
    <r>
      <rPr>
        <i/>
        <sz val="11"/>
        <color theme="1"/>
        <rFont val="Arial"/>
        <family val="2"/>
      </rPr>
      <t>Par exemple, taux de succès du traitement de la tuberculose parmi les cas déclarés au cours de chaque période de rapportage</t>
    </r>
  </si>
  <si>
    <r>
      <rPr>
        <sz val="11"/>
        <color theme="1"/>
        <rFont val="Arial"/>
        <family val="2"/>
      </rPr>
      <t>Cible (nombres uniquement)</t>
    </r>
  </si>
  <si>
    <r>
      <rPr>
        <sz val="11"/>
        <color theme="1"/>
        <rFont val="Arial"/>
        <family val="2"/>
      </rPr>
      <t>s.o.</t>
    </r>
  </si>
  <si>
    <r>
      <rPr>
        <b/>
        <sz val="11"/>
        <color theme="1"/>
        <rFont val="Arial"/>
        <family val="2"/>
      </rPr>
      <t>Additionner les cibles sur les périodes de rapportage</t>
    </r>
  </si>
  <si>
    <r>
      <rPr>
        <sz val="11"/>
        <color theme="1"/>
        <rFont val="Arial"/>
        <family val="2"/>
      </rPr>
      <t>Résultat (nombres uniquement)</t>
    </r>
  </si>
  <si>
    <r>
      <rPr>
        <b/>
        <sz val="11"/>
        <color theme="1"/>
        <rFont val="Arial"/>
        <family val="2"/>
      </rPr>
      <t>Additionner les résultats sur les périodes de rapportage</t>
    </r>
  </si>
  <si>
    <r>
      <rPr>
        <sz val="11"/>
        <color theme="1"/>
        <rFont val="Arial"/>
        <family val="2"/>
      </rPr>
      <t>Taux de réalisation</t>
    </r>
  </si>
  <si>
    <r>
      <rPr>
        <b/>
        <sz val="11"/>
        <color theme="1"/>
        <rFont val="Arial"/>
        <family val="2"/>
      </rPr>
      <t>Résultats cumulatifs par rapport aux cibles cumulatives</t>
    </r>
  </si>
  <si>
    <r>
      <rPr>
        <sz val="11"/>
        <color theme="1"/>
        <rFont val="Arial"/>
        <family val="2"/>
      </rPr>
      <t>Cible (N, D, %)</t>
    </r>
  </si>
  <si>
    <r>
      <rPr>
        <b/>
        <sz val="11"/>
        <color theme="1"/>
        <rFont val="Arial"/>
        <family val="2"/>
      </rPr>
      <t>Additionner les numérateurs et additionner les dénominateurs pour les cibles sur les périodes de rapportage</t>
    </r>
  </si>
  <si>
    <r>
      <rPr>
        <sz val="11"/>
        <color theme="1"/>
        <rFont val="Arial"/>
        <family val="2"/>
      </rPr>
      <t>Résultat (N, D, %)</t>
    </r>
  </si>
  <si>
    <r>
      <rPr>
        <b/>
        <sz val="11"/>
        <color theme="1"/>
        <rFont val="Arial"/>
        <family val="2"/>
      </rPr>
      <t>Additionner les numérateurs et additionner les dénominateurs pour les résultats sur les périodes de rapportage</t>
    </r>
  </si>
  <si>
    <r>
      <rPr>
        <b/>
        <sz val="11"/>
        <color theme="1"/>
        <rFont val="Arial"/>
        <family val="2"/>
      </rPr>
      <t>Résultats cumulatifs (%) par rapport aux cibles cumulatives (%)</t>
    </r>
  </si>
  <si>
    <r>
      <rPr>
        <b/>
        <sz val="11"/>
        <rFont val="Arial"/>
        <family val="2"/>
      </rPr>
      <t>Non cumulatif – spécial</t>
    </r>
    <r>
      <rPr>
        <sz val="11"/>
        <rFont val="Arial"/>
        <family val="2"/>
      </rPr>
      <t xml:space="preserve">
Nombre et pourcentage avec dénominateur fixe pour l’année
</t>
    </r>
    <r>
      <rPr>
        <i/>
        <sz val="11"/>
        <rFont val="Arial"/>
        <family val="2"/>
      </rPr>
      <t>Par exemple, nombre estimé de femmes enceintes ou de femmes enceintes dépistées positives au VIH, lorsque le nombre total de ces femmes est utilisé comme dénominateur pour les deux périodes.</t>
    </r>
  </si>
  <si>
    <r>
      <rPr>
        <sz val="11"/>
        <color theme="1"/>
        <rFont val="Arial"/>
        <family val="2"/>
      </rPr>
      <t>Cible</t>
    </r>
  </si>
  <si>
    <r>
      <rPr>
        <b/>
        <sz val="11"/>
        <color theme="1"/>
        <rFont val="Arial"/>
        <family val="2"/>
      </rPr>
      <t>Additionner les numérateurs pour les cibles sur les périodes de rapportage et utiliser le dénominateur à la fin de l’année.</t>
    </r>
  </si>
  <si>
    <r>
      <rPr>
        <sz val="11"/>
        <color theme="1"/>
        <rFont val="Arial"/>
        <family val="2"/>
      </rPr>
      <t>Résultat</t>
    </r>
  </si>
  <si>
    <r>
      <rPr>
        <b/>
        <sz val="11"/>
        <color theme="1"/>
        <rFont val="Arial"/>
        <family val="2"/>
      </rPr>
      <t>Additionner les numérateurs pour les résultats sur les périodes de rapportage et utiliser le dénominateur à la fin de l’année.</t>
    </r>
  </si>
  <si>
    <r>
      <rPr>
        <b/>
        <sz val="11"/>
        <color theme="1"/>
        <rFont val="Arial"/>
        <family val="2"/>
      </rPr>
      <t>Non cumulatif – autre</t>
    </r>
    <r>
      <rPr>
        <sz val="11"/>
        <color theme="1"/>
        <rFont val="Arial"/>
        <family val="2"/>
      </rPr>
      <t xml:space="preserve">
Nombre
ou
Nombre et pourcentage avec dénominateur fixe
</t>
    </r>
    <r>
      <rPr>
        <i/>
        <sz val="11"/>
        <color theme="1"/>
        <rFont val="Arial"/>
        <family val="2"/>
      </rPr>
      <t>(bénéficiant actuellement des services, indépendamment de la population qui en bénéficiait au cours des périodes précédentes)</t>
    </r>
  </si>
  <si>
    <r>
      <rPr>
        <b/>
        <sz val="11"/>
        <color theme="1"/>
        <rFont val="Arial"/>
        <family val="2"/>
      </rPr>
      <t xml:space="preserve">Utiliser les cibles pour la dernière période de rapportage </t>
    </r>
  </si>
  <si>
    <r>
      <rPr>
        <b/>
        <sz val="11"/>
        <color theme="1"/>
        <rFont val="Arial"/>
        <family val="2"/>
      </rPr>
      <t>Sur la base des résultats au cours de la dernière période de rapportage</t>
    </r>
  </si>
  <si>
    <r>
      <rPr>
        <b/>
        <sz val="11"/>
        <rFont val="Arial"/>
        <family val="2"/>
      </rPr>
      <t>L’ensemble des types de cible ci-dessus sont le reflet de cibles spécifiques à une période. Autrement dit, la valeur se rapporte à ce qui sera accompli au cours d’une période de rapportage en particulier, indépendamment de ce qui a été accompli au cours de la période précédente</t>
    </r>
  </si>
  <si>
    <r>
      <rPr>
        <b/>
        <sz val="18"/>
        <color theme="0"/>
        <rFont val="Arial Black"/>
        <family val="2"/>
      </rPr>
      <t>Mesures de suivi du plan de travail – tuberculose</t>
    </r>
  </si>
  <si>
    <r>
      <rPr>
        <b/>
        <sz val="13"/>
        <color theme="0"/>
        <rFont val="Arial"/>
        <family val="2"/>
      </rPr>
      <t>Intervention</t>
    </r>
  </si>
  <si>
    <r>
      <rPr>
        <b/>
        <sz val="13"/>
        <color theme="0"/>
        <rFont val="Arial"/>
        <family val="2"/>
      </rPr>
      <t>Activité principale</t>
    </r>
  </si>
  <si>
    <r>
      <rPr>
        <b/>
        <sz val="13"/>
        <color theme="0"/>
        <rFont val="Arial"/>
        <family val="2"/>
      </rPr>
      <t>Description des jalons ou des cibles</t>
    </r>
  </si>
  <si>
    <r>
      <rPr>
        <b/>
        <sz val="13"/>
        <color theme="0"/>
        <rFont val="Arial"/>
        <family val="2"/>
      </rPr>
      <t>Critère de réalisation</t>
    </r>
  </si>
  <si>
    <r>
      <rPr>
        <sz val="13"/>
        <color rgb="FF000000"/>
        <rFont val="Arial"/>
        <family val="2"/>
      </rPr>
      <t>Élimination des obstacles liés aux droits humains et au genre qui entravent l’accès aux services de lutte contre la tuberculose</t>
    </r>
  </si>
  <si>
    <r>
      <rPr>
        <sz val="13"/>
        <color rgb="FF000000"/>
        <rFont val="Arial"/>
        <family val="2"/>
      </rPr>
      <t>Élimination de la stigmatisation et de la discrimination liées à la tuberculose</t>
    </r>
  </si>
  <si>
    <r>
      <rPr>
        <sz val="13"/>
        <color rgb="FF000000"/>
        <rFont val="Arial"/>
        <family val="2"/>
      </rPr>
      <t>Développer plus avant des approches et des programmes exhaustifs visant à lever les obstacles liés aux droits humains et au genre dans l’ensemble du portefeuille</t>
    </r>
  </si>
  <si>
    <r>
      <rPr>
        <sz val="13"/>
        <color rgb="FF000000"/>
        <rFont val="Arial"/>
        <family val="2"/>
      </rPr>
      <t xml:space="preserve">Évaluation Communautés, droits humains et genre associés à la tuberculose menée, plan d’action chiffré élaboré </t>
    </r>
  </si>
  <si>
    <r>
      <rPr>
        <sz val="13"/>
        <color rgb="FF000000"/>
        <rFont val="Arial"/>
        <family val="2"/>
      </rPr>
      <t>1. Protocole d’évaluation élaboré
2. Évaluation menée, rapport final / recommandations disponibles
3. Plan d’action opérationnel reposant sur les recommandations élaboré et chiffré</t>
    </r>
  </si>
  <si>
    <r>
      <rPr>
        <sz val="13"/>
        <color rgb="FF000000"/>
        <rFont val="Arial"/>
        <family val="2"/>
      </rPr>
      <t xml:space="preserve">Garantie des pratiques d’application des lois centrées sur la personne et fondées sur les droits </t>
    </r>
  </si>
  <si>
    <r>
      <rPr>
        <sz val="13"/>
        <color rgb="FF000000"/>
        <rFont val="Arial"/>
        <family val="2"/>
      </rPr>
      <t>Utiliser les capacités diplomatiques du Fonds mondial pour contester les lois, les politiques et les pratiques qui entravent la lutte contre le VIH, la tuberculose et le paludisme</t>
    </r>
  </si>
  <si>
    <r>
      <rPr>
        <sz val="13"/>
        <color rgb="FF000000"/>
        <rFont val="Arial"/>
        <family val="2"/>
      </rPr>
      <t xml:space="preserve">Investir dans les communautés touchées par la tuberculose au niveau des pays pour mener des initiatives de renforcement des capacités, de plaidoyer et de défense des droits humains </t>
    </r>
  </si>
  <si>
    <r>
      <rPr>
        <sz val="13"/>
        <color rgb="FF000000"/>
        <rFont val="Arial"/>
        <family val="2"/>
      </rPr>
      <t xml:space="preserve">1. Consultations avec les équipes concernées
2. Actions incluses dans le budget </t>
    </r>
  </si>
  <si>
    <r>
      <rPr>
        <sz val="13"/>
        <color rgb="FF000000"/>
        <rFont val="Arial"/>
        <family val="2"/>
      </rPr>
      <t xml:space="preserve">Garantir des services de lutte contre la tuberculose centrés sur la personne et fondés sur les droits dans les établissements de santé </t>
    </r>
  </si>
  <si>
    <r>
      <rPr>
        <sz val="13"/>
        <color rgb="FF000000"/>
        <rFont val="Arial"/>
        <family val="2"/>
      </rPr>
      <t>Renforcer les capacités des réseaux locaux de défense des droits humains, des chefs religieux et communautaires quant à la réduction de la stigmatisation et de la discrimination et à la promotion des droits humains pour les personnes et les populations clés en matière de tuberculose</t>
    </r>
  </si>
  <si>
    <r>
      <rPr>
        <sz val="13"/>
        <color rgb="FF000000"/>
        <rFont val="Arial"/>
        <family val="2"/>
      </rPr>
      <t xml:space="preserve">1. Cartographie des réseaux existants ou établissement de nouveaux réseaux selon les besoins et définition des directives opérationnelles  
2. Les réseaux des droits humains ont établi des plans de réduction de la stigmatisation et de la discrimination et d’éducation juridique
3. Le rapport de supervision atteste la mise en œuvre et l’achèvement de 90 % des activités prévues </t>
    </r>
  </si>
  <si>
    <r>
      <rPr>
        <sz val="13"/>
        <color rgb="FF000000"/>
        <rFont val="Arial"/>
        <family val="2"/>
      </rPr>
      <t>Directives / protocoles nationaux élaborés à l’intention des agents de santé sur la façon de dispenser des services de santé bienveillants, acceptables et non discriminatoires aux personnes atteintes de la tuberculose et aux populations clés pour la tuberculose</t>
    </r>
  </si>
  <si>
    <r>
      <rPr>
        <sz val="13"/>
        <color rgb="FF000000"/>
        <rFont val="Arial"/>
        <family val="2"/>
      </rPr>
      <t>1. Directives / protocoles élaborés 
2. Agents de santé formés sur les directives / protocoles</t>
    </r>
  </si>
  <si>
    <r>
      <rPr>
        <sz val="13"/>
        <color rgb="FF000000"/>
        <rFont val="Arial"/>
        <family val="2"/>
      </rPr>
      <t>Existence de plateformes ou de mécanismes qui proposent une assistance juridique aux personnes atteintes de la tuberculose et aux populations clés en matière de tuberculose</t>
    </r>
  </si>
  <si>
    <r>
      <rPr>
        <sz val="13"/>
        <color rgb="FF000000"/>
        <rFont val="Arial"/>
        <family val="2"/>
      </rPr>
      <t xml:space="preserve">1. Des plateformes ou des mécanismes sont établis
2. Le suivi des programmes fait état de la mise à disposition d’une assistance juridique </t>
    </r>
  </si>
  <si>
    <r>
      <rPr>
        <sz val="13"/>
        <color rgb="FF000000"/>
        <rFont val="Arial"/>
        <family val="2"/>
      </rPr>
      <t>Maximiser l’équité en matière de santé, l’égalité des genres et les droits humains</t>
    </r>
  </si>
  <si>
    <r>
      <rPr>
        <sz val="13"/>
        <color rgb="FF000000"/>
        <rFont val="Arial"/>
        <family val="2"/>
      </rPr>
      <t xml:space="preserve">Les groupes de patients dans XXX districts prioritaires mettent en œuvre au moins xx % de leur plan d’action de plaidoyer </t>
    </r>
  </si>
  <si>
    <r>
      <rPr>
        <sz val="13"/>
        <color rgb="FF000000"/>
        <rFont val="Arial"/>
        <family val="2"/>
      </rPr>
      <t xml:space="preserve">1. Plan de plaidoyer établi 
2. Le suivi des programmes a fait état de la proportion des actions mises en œuvre </t>
    </r>
  </si>
  <si>
    <r>
      <rPr>
        <b/>
        <sz val="18"/>
        <color theme="0"/>
        <rFont val="Arial Black"/>
        <family val="2"/>
      </rPr>
      <t>Indicateurs liés à l’équité et au genre</t>
    </r>
  </si>
  <si>
    <r>
      <rPr>
        <b/>
        <sz val="18"/>
        <color theme="0"/>
        <rFont val="Arial Black"/>
        <family val="2"/>
      </rPr>
      <t>Trois indicateurs clés de performance liés à l’équité, aux droits humains et au genre ont des implications dans le cadre de performance</t>
    </r>
  </si>
  <si>
    <r>
      <rPr>
        <sz val="11"/>
        <color theme="1"/>
        <rFont val="Arial"/>
        <family val="2"/>
      </rPr>
      <t>1. Indicateur clé de performance E2a – Atteindre les sous-populations marginalisées : pourcentage de pays où au moins la moitié des indicateurs personnalisés mesurant l’équité atteignent un niveau acceptable (pour les trois composantes de maladie).
2. Indicateur clé de performance E2b – Réduire les inégalités face au VIH, à la tuberculose et au paludisme : pourcentage de pays où au moins la moitié des indicateurs personnalisés mesurant l’équité progressent plus vite que l’indicateur standard (pour les trois composantes de maladie).
3. Indicateur clé de performance E3b – Performance des indicateurs spécifiques au genre : pourcentage de pays où au moins la moitié des indicateurs liés au genre atteignent un niveau acceptable (pour les trois composantes de maladie).
Pour des informations additionnelles sur les indicateurs clés de performance, consulter le Manuel des indicateurs clés de performance (</t>
    </r>
    <r>
      <rPr>
        <i/>
        <sz val="11"/>
        <color theme="1"/>
        <rFont val="Arial"/>
        <family val="2"/>
      </rPr>
      <t>Key Performance Indicators (KPIs) Handbook for the 2023-2028 Strategy</t>
    </r>
    <r>
      <rPr>
        <sz val="11"/>
        <color theme="1"/>
        <rFont val="Arial"/>
        <family val="2"/>
      </rPr>
      <t>) :</t>
    </r>
  </si>
  <si>
    <r>
      <rPr>
        <u/>
        <sz val="11"/>
        <color theme="10"/>
        <rFont val="Arial"/>
        <family val="2"/>
      </rPr>
      <t>https://www.theglobalfund.org/media/12681/strategy_globalfund2023-2028-kpi_handbook_en.pdf</t>
    </r>
  </si>
  <si>
    <r>
      <rPr>
        <sz val="18"/>
        <color theme="0"/>
        <rFont val="Arial Black"/>
        <family val="2"/>
      </rPr>
      <t>Indicateur clé de performance E3b – Performance des indicateurs spécifiques au genre (Manuel des indicateurs clés de performance, page 95)</t>
    </r>
  </si>
  <si>
    <r>
      <rPr>
        <b/>
        <sz val="11"/>
        <color theme="0"/>
        <rFont val="Arial Black"/>
        <family val="2"/>
      </rPr>
      <t xml:space="preserve">GE1 : indicateurs spécifiques au genre pour la tuberculose </t>
    </r>
  </si>
  <si>
    <r>
      <rPr>
        <b/>
        <sz val="11"/>
        <color theme="0"/>
        <rFont val="Arial"/>
        <family val="2"/>
      </rPr>
      <t xml:space="preserve">Type </t>
    </r>
  </si>
  <si>
    <r>
      <rPr>
        <b/>
        <sz val="11"/>
        <color theme="0"/>
        <rFont val="Arial"/>
        <family val="2"/>
      </rPr>
      <t>Description de l’indicateur</t>
    </r>
  </si>
  <si>
    <r>
      <rPr>
        <sz val="11"/>
        <color theme="1"/>
        <rFont val="Arial"/>
        <family val="2"/>
      </rPr>
      <t xml:space="preserve">Aucun </t>
    </r>
  </si>
  <si>
    <r>
      <rPr>
        <b/>
        <sz val="11"/>
        <color theme="0"/>
        <rFont val="Arial Black"/>
        <family val="2"/>
      </rPr>
      <t>GE2 : indicateurs pour la tuberculose nécessitant une ventilation par genre</t>
    </r>
  </si>
  <si>
    <r>
      <rPr>
        <b/>
        <sz val="11"/>
        <color theme="0"/>
        <rFont val="Arial"/>
        <family val="2"/>
      </rPr>
      <t>Ventilation obligatoire</t>
    </r>
  </si>
  <si>
    <r>
      <rPr>
        <sz val="11"/>
        <color theme="1"/>
        <rFont val="Arial"/>
        <family val="2"/>
      </rPr>
      <t>Résultat</t>
    </r>
  </si>
  <si>
    <r>
      <rPr>
        <sz val="11"/>
        <color theme="1"/>
        <rFont val="Arial"/>
        <family val="2"/>
      </rPr>
      <t>Genre (femmes, hommes).</t>
    </r>
  </si>
  <si>
    <r>
      <rPr>
        <sz val="11"/>
        <color theme="1"/>
        <rFont val="Arial"/>
        <family val="2"/>
      </rPr>
      <t>Couverture</t>
    </r>
  </si>
  <si>
    <r>
      <rPr>
        <sz val="11"/>
        <color theme="1"/>
        <rFont val="Arial"/>
        <family val="2"/>
      </rPr>
      <t>Nombre de patients déclarés atteints de tuberculose toutes formes confondues (c.-à-d. confirmés bactériologiquement et diagnostiqués cliniquement) ; *n'inclut que les nouveaux patients et les rechutes.</t>
    </r>
  </si>
  <si>
    <r>
      <rPr>
        <sz val="11"/>
        <color theme="1"/>
        <rFont val="Arial"/>
        <family val="2"/>
      </rPr>
      <t>Taux de succès thérapeutique – toutes formes confondues : pourcentage de patients atteints de tuberculose toutes formes confondues, confirmées bactériologiquement et diagnostiquées cliniquement, traitées avec succès (guéris et traitement terminé) parmi tous les patients atteints de tuberculose ayant commencé le traitement pendant une période donnée</t>
    </r>
  </si>
  <si>
    <r>
      <rPr>
        <sz val="11"/>
        <color theme="1"/>
        <rFont val="Arial"/>
        <family val="2"/>
      </rPr>
      <t>Pourcentage de personnes vivant avec le VIH ayant initié la TARV et chez qui les signes de la tuberculose ont été recherchés.</t>
    </r>
  </si>
  <si>
    <r>
      <rPr>
        <sz val="11"/>
        <color theme="1"/>
        <rFont val="Arial"/>
        <family val="2"/>
      </rPr>
      <t>Pourcentage de patients atteints de tuberculose (nouveaux cas et rechutes) vivant avec le VIH sous TARV pendant leur traitement antituberculeux.</t>
    </r>
  </si>
  <si>
    <r>
      <rPr>
        <sz val="18"/>
        <color theme="0"/>
        <rFont val="Arial Black"/>
        <family val="2"/>
      </rPr>
      <t>Indicateur clé de performance E2b – Réduction des inégalités dans la lutte contre les trois maladies (Manuel des indicateurs clés de performance, page 89)</t>
    </r>
  </si>
  <si>
    <r>
      <rPr>
        <b/>
        <sz val="11"/>
        <color theme="0"/>
        <rFont val="Arial Black"/>
        <family val="2"/>
      </rPr>
      <t>EQ1 : indicateurs liés à l’équité pour la tuberculose – paires d’indicateurs existant déjà dans le cadre modulaire</t>
    </r>
  </si>
  <si>
    <r>
      <rPr>
        <b/>
        <sz val="11"/>
        <color theme="0"/>
        <rFont val="Arial"/>
        <family val="2"/>
      </rPr>
      <t xml:space="preserve">Indicateur axé sur la population générale </t>
    </r>
  </si>
  <si>
    <r>
      <rPr>
        <b/>
        <sz val="11"/>
        <color theme="0"/>
        <rFont val="Arial"/>
        <family val="2"/>
      </rPr>
      <t>Indicateur ciblant une sous-population</t>
    </r>
  </si>
  <si>
    <r>
      <rPr>
        <sz val="11"/>
        <color theme="1"/>
        <rFont val="Arial"/>
        <family val="2"/>
      </rPr>
      <t>KVP-1 : nombre de personnes atteintes de tuberculose (toutes formes confondues) déclarées dans la population carcérale ; *n’inclut que les nouvelles patients et les rechutes.</t>
    </r>
  </si>
  <si>
    <r>
      <rPr>
        <b/>
        <sz val="11"/>
        <color theme="0"/>
        <rFont val="Arial Black"/>
        <family val="2"/>
      </rPr>
      <t xml:space="preserve">EQ2 : possibles indicateurs liés à l’équité pour la tuberculose – indicateurs standard dont la ventilation requise pourrait donner lieu à des indicateurs personnalisés </t>
    </r>
  </si>
  <si>
    <r>
      <rPr>
        <sz val="11"/>
        <color theme="1"/>
        <rFont val="Arial"/>
        <family val="2"/>
      </rPr>
      <t>Âge (&lt; 15, 15+) ; Genre (femmes, hommes).</t>
    </r>
  </si>
  <si>
    <r>
      <rPr>
        <sz val="11"/>
        <color theme="1"/>
        <rFont val="Arial"/>
        <family val="2"/>
      </rPr>
      <t>Âge (&lt; 15, &gt; 15) ; Genre (femmes, hommes).</t>
    </r>
  </si>
  <si>
    <r>
      <rPr>
        <sz val="11"/>
        <color theme="1"/>
        <rFont val="Arial"/>
        <family val="2"/>
      </rPr>
      <t>Âge (&lt; 15, &gt; 15) ; Genre (femmes, hommes).</t>
    </r>
  </si>
  <si>
    <r>
      <rPr>
        <sz val="11"/>
        <color theme="1"/>
        <rFont val="Arial"/>
        <family val="2"/>
      </rPr>
      <t>Âge (&lt; 5, 5 à 14, &gt; 15).</t>
    </r>
  </si>
  <si>
    <r>
      <rPr>
        <sz val="11"/>
        <color theme="1"/>
        <rFont val="Arial"/>
        <family val="2"/>
      </rPr>
      <t>Âge (&lt; 5, 5 à 14, &gt; 15) ; genre (femmes, hommes).</t>
    </r>
  </si>
  <si>
    <r>
      <rPr>
        <sz val="11"/>
        <color theme="0"/>
        <rFont val="Arial Black"/>
        <family val="2"/>
      </rPr>
      <t>Catégorisation des indicateurs de couverture</t>
    </r>
  </si>
  <si>
    <r>
      <rPr>
        <sz val="11"/>
        <color rgb="FF000000"/>
        <rFont val="Arial"/>
        <family val="2"/>
      </rPr>
      <t>• Cet indicateur suit la performance d’indicateurs individuels spécifiques au genre du cadre modulaire. 
• Pour identifier un indicateur spécifique au genre pouvant être inclus dans le cadre de performance, vous pouvez : 
1) Utiliser un indicateur existant du cadre modulaire « marqué » comme étant spécifique au genre. Voir la liste à la section </t>
    </r>
    <r>
      <rPr>
        <b/>
        <sz val="11"/>
        <color rgb="FF000000"/>
        <rFont val="Arial"/>
        <family val="2"/>
      </rPr>
      <t>GE1 (ligne 7 ci-dessous)</t>
    </r>
    <r>
      <rPr>
        <sz val="11"/>
        <color rgb="FF000000"/>
        <rFont val="Arial"/>
        <family val="2"/>
      </rPr>
      <t xml:space="preserve">. Il convient de sélectionner un indicateur spécifique au genre par composante de maladie et </t>
    </r>
    <r>
      <rPr>
        <b/>
        <sz val="11"/>
        <color rgb="FF000000"/>
        <rFont val="Arial"/>
        <family val="2"/>
      </rPr>
      <t>cet indicateur doit être pertinent dans le contexte local</t>
    </r>
    <r>
      <rPr>
        <sz val="11"/>
        <color rgb="FF000000"/>
        <rFont val="Arial"/>
        <family val="2"/>
      </rPr>
      <t>.  
2) S’il n’existe pas d’indicateur spécifique au genre pertinent dans le cadre modulaire (il n’y en a aucun pour la tuberculose), un indicateur spécifique au genre personnalisé devra être élaboré. Pour ce faire : 
          a) Identifier un indicateur standard du cadre modulaire dont le rapportage exige déjà une ventilation par genre. Voir la liste à la section </t>
    </r>
    <r>
      <rPr>
        <b/>
        <sz val="11"/>
        <color rgb="FF000000"/>
        <rFont val="Arial"/>
        <family val="2"/>
      </rPr>
      <t>GE2 (ligne 10 ci-dessous)</t>
    </r>
    <r>
      <rPr>
        <sz val="11"/>
        <color rgb="FF000000"/>
        <rFont val="Arial"/>
        <family val="2"/>
      </rPr>
      <t xml:space="preserve">. Créer un indicateur personnalisé spécifique au genre et inclure une cible.  Communiquer les résultats par rapport à cette cible. L’utilisation de données ventilées qui sont déjà exigées et communiquées sous la forme d’un indicateur personnalisé réduira la nécessité d’ajouter un dispositif supplémentaire de collecte de données ou de réviser les outils de collecte de données et de communication de l’information. 
          b) Identifier un indicateur standard du cadre modulaire pour lequel les résultats ne doivent pas déjà être ventilés par genre. Créer un indicateur personnalisé spécifique au genre et inclure une cible. Communiquer les résultats par rapport à cette cible. Cela peut nécessiter de collecter et de communiquer des données supplémentaires mais peut s’avérer préférable à l’option a) si cela permet de créer un indicateur personnalisé plus pertinent pour lutter contre les inégalités de genre dans le contexte local. 
          c) Identifier un nouvel indicateur spécifique au genre personnalisé (non disponible parmi les indicateurs existants du cadre modulaire). Cela peut nécessiter de collecter et de communiquer des données supplémentaires mais peut être indispensable si les options 2a) et 2b) ne sont pas pertinentes pour lutter contre les inégalités de genre dans le contexte local. 
</t>
    </r>
    <r>
      <rPr>
        <b/>
        <sz val="16"/>
        <color rgb="FFFF0000"/>
        <rFont val="Arial"/>
        <family val="2"/>
      </rPr>
      <t>IMPORTANT : les indicateurs de résultats ne peuvent être utilisés qu’À CONDITION qu’il existe un plan de communication annuelle des résultats.</t>
    </r>
  </si>
  <si>
    <r>
      <rPr>
        <sz val="11"/>
        <color rgb="FF000000"/>
        <rFont val="Arial"/>
        <family val="2"/>
      </rPr>
      <t>• L’indicateur clé de performance E2b fonctionne différemment de l’indicateur clé de performance E3b. En effet, l’indicateur clé de performance E2b compare la progression d’une paire d’indicateurs : un indicateur standard au niveau de la population du cadre modulaire et un indicateur identique concernant une sous-population de la population générale. Il mesure si les progrès sont plus rapides dans la sous-population que dans la population générale. Pour que les inégalités reculent, les progrès doivent être plus rapides dans la sous-population. Par conséquent, l’indicateur clé de performance E2 ne suit pas la performance d’un seul indicateur spécifique à l’équité de la même manière que l’indicateur clé de performance E3b. 
• Il est donc important que chaque paire comporte un indicateur au niveau de la population, et un indicateur identique mesurant une sous-population de la population générale. Les dimensions de l’équité pour les sous-populations peuvent comprendre le lieu de résidence, l’origine ethnique, la culture ou la langue, l’activité professionnelle, le genre ou le sexe, la religion, l’éducation, le statut socio-économique, le capital social et d’autres facteurs ayant un impact sur l’équité en matière de santé comme le handicap, l’âge ou l’orientation sexuelle.
• L’identification de ces indicateurs doit s’appuyer sur une analyse de l’équité entreprise dans le cadre de l’élaboration de la demande de financement (Q 2.4.A du formulaire de demande de financement) et les indicateurs doivent refléter les inégalités identifiées dans la demande de financement. 
Plusieurs méthodes permettent d’identifier une paire d’indicateurs : 
1) Utiliser une paire d’indicateurs figurant déjà dans le cadre modulaire, l’un suivant la population générale et l’autre, identique, suivant une sous-population de la population générale. Il en existe très peu, voir la liste à la section </t>
    </r>
    <r>
      <rPr>
        <b/>
        <sz val="11"/>
        <color rgb="FF000000"/>
        <rFont val="Arial"/>
        <family val="2"/>
      </rPr>
      <t>EQ1 (ligne 26 ci-dessous)</t>
    </r>
    <r>
      <rPr>
        <sz val="11"/>
        <color rgb="FF000000"/>
        <rFont val="Arial"/>
        <family val="2"/>
      </rPr>
      <t>. 
2) Identifier un indicateur au niveau de la population dans le cadre modulaire. Créer un nouvel indicateur personnalisé mesurant l’équité identique, mais suivant une sous-population de la population générale. Pour le nouvel indicateur personnalisé mesurant l’équité, vous pouvez : 
          a) Identifier un indicateur standard dont le rapportage exige déjà une ventilation selon une dimension de l’équité, et utiliser cette dimension d’équité pour créer un indicateur personnalisé. Cela limiterait la nécessité de collecter des données supplémentaires. Voir la liste de ces indicateurs à la section </t>
    </r>
    <r>
      <rPr>
        <b/>
        <sz val="11"/>
        <color rgb="FF000000"/>
        <rFont val="Arial"/>
        <family val="2"/>
      </rPr>
      <t>EQ2 (ligne 29 ci-dessous)</t>
    </r>
    <r>
      <rPr>
        <sz val="11"/>
        <color rgb="FF000000"/>
        <rFont val="Arial"/>
        <family val="2"/>
      </rPr>
      <t xml:space="preserve">. 
          b) Identifier un indicateur standard dont les résultats ne sont pas déjà ventilés selon une dimension d’équité. Créer un indicateur d’équité personnalisé fondé sur une sous-population identifiée et inclure une cible. Communiquer les résultats par rapport à cette cible. Cela peut nécessiter de collecter et de communiquer de nouvelles données mais peut être nécessaire si les options 1) et 2a) ne sont pas pertinentes pour lutter contre les inégalités dans le contexte local. 
** Il est important de noter qu’en règle générale, l’indicateur standard doit cibler la population générale, car :
• Sélectionner un indicateur standard déjà centré sur l’équité et développer un indicateur correspondant pour suivre une sous-population de la population de l’indicateur standard pervertirait les résultats. En effet, nous attendrions que nos subventions accélèrent les progrès pour une sous-population marginalisée par rapport à une autre sous-population marginalisée. De plus, cela ne permettrait pas de suivre la diminution des inégalités (à noter qu’il pourrait y avoir des exceptions dans quelques rares cas).  
• L’indicateur basé sur la sous-population est utilisé pour communiquer des informations sur l’indicateur clé de performance E2a (Atteindre les sous-populations marginalisées), ce qui n’est pas possible si cet indicateur cible la population générale. 
</t>
    </r>
    <r>
      <rPr>
        <b/>
        <sz val="16"/>
        <color rgb="FFFF0000"/>
        <rFont val="Arial"/>
        <family val="2"/>
      </rPr>
      <t>IMPORTANT : les indicateurs de résultats ne peuvent être utilisés qu’À CONDITION qu’il existe un plan de communication annuelle des résultats.</t>
    </r>
  </si>
  <si>
    <r>
      <rPr>
        <sz val="11"/>
        <rFont val="Arial"/>
        <family val="2"/>
      </rPr>
      <t xml:space="preserve">Date de la modification </t>
    </r>
  </si>
  <si>
    <r>
      <rPr>
        <sz val="11"/>
        <rFont val="Arial"/>
        <family val="2"/>
      </rPr>
      <t>Description du changement</t>
    </r>
  </si>
  <si>
    <r>
      <rPr>
        <sz val="11"/>
        <color theme="1"/>
        <rFont val="Arial"/>
        <family val="2"/>
      </rPr>
      <t>KVP-2 : nombre de personnes atteintes de tuberculose (toutes formes confondues) déclarées parmi les populations clés/groupes à haut risque (hors population carcérale) affectés ; *n’inclut que les nouveaux patients et les rechutes.</t>
    </r>
  </si>
  <si>
    <r>
      <rPr>
        <sz val="18"/>
        <color theme="0"/>
        <rFont val="Arial Black"/>
        <family val="2"/>
      </rPr>
      <t>Liste des mises à jour des fiches d’orientation sur les indicateurs pour la tuberculose</t>
    </r>
  </si>
  <si>
    <r>
      <rPr>
        <b/>
        <sz val="18"/>
        <color theme="0"/>
        <rFont val="Arial Black"/>
        <family val="2"/>
      </rPr>
      <t>Fiche d’orientation sur les indicateurs : tuberculose</t>
    </r>
  </si>
  <si>
    <r>
      <rPr>
        <sz val="11"/>
        <rFont val="Arial"/>
        <family val="2"/>
      </rPr>
      <t>Prévention de la TB/TB-PR</t>
    </r>
  </si>
  <si>
    <r>
      <rPr>
        <b/>
        <sz val="11"/>
        <color theme="1"/>
        <rFont val="Arial"/>
        <family val="2"/>
      </rPr>
      <t>Pas de changement</t>
    </r>
  </si>
  <si>
    <r>
      <rPr>
        <b/>
        <sz val="11"/>
        <color theme="1"/>
        <rFont val="Arial"/>
        <family val="2"/>
      </rPr>
      <t>Nouveau</t>
    </r>
  </si>
  <si>
    <r>
      <rPr>
        <sz val="11"/>
        <color theme="1"/>
        <rFont val="Arial"/>
        <family val="2"/>
      </rPr>
      <t>N</t>
    </r>
  </si>
  <si>
    <r>
      <rPr>
        <sz val="11"/>
        <color theme="1"/>
        <rFont val="Arial"/>
        <family val="2"/>
      </rPr>
      <t>%</t>
    </r>
  </si>
  <si>
    <r>
      <rPr>
        <sz val="11"/>
        <color theme="1"/>
        <rFont val="Arial"/>
        <family val="2"/>
      </rPr>
      <t>N</t>
    </r>
  </si>
  <si>
    <r>
      <rPr>
        <sz val="11"/>
        <color theme="1"/>
        <rFont val="Arial"/>
        <family val="2"/>
      </rPr>
      <t>%</t>
    </r>
  </si>
  <si>
    <r>
      <rPr>
        <sz val="11"/>
        <color theme="1"/>
        <rFont val="Arial"/>
        <family val="2"/>
      </rPr>
      <t>N</t>
    </r>
  </si>
  <si>
    <r>
      <rPr>
        <sz val="11"/>
        <color theme="1"/>
        <rFont val="Arial"/>
        <family val="2"/>
      </rPr>
      <t>%</t>
    </r>
  </si>
  <si>
    <r>
      <rPr>
        <sz val="11"/>
        <color theme="1"/>
        <rFont val="Arial"/>
        <family val="2"/>
      </rPr>
      <t>D</t>
    </r>
  </si>
  <si>
    <r>
      <rPr>
        <sz val="11"/>
        <color theme="1"/>
        <rFont val="Arial"/>
        <family val="2"/>
      </rPr>
      <t>D</t>
    </r>
  </si>
  <si>
    <r>
      <rPr>
        <sz val="11"/>
        <color theme="1"/>
        <rFont val="Arial"/>
        <family val="2"/>
      </rPr>
      <t>s.o.</t>
    </r>
  </si>
  <si>
    <r>
      <rPr>
        <sz val="11"/>
        <color theme="1"/>
        <rFont val="Arial"/>
        <family val="2"/>
      </rPr>
      <t>s.o.</t>
    </r>
  </si>
  <si>
    <r>
      <rPr>
        <sz val="11"/>
        <color theme="1"/>
        <rFont val="Arial"/>
        <family val="2"/>
      </rPr>
      <t>s.o.</t>
    </r>
  </si>
  <si>
    <r>
      <rPr>
        <sz val="11"/>
        <color theme="1"/>
        <rFont val="Arial"/>
        <family val="2"/>
      </rPr>
      <t>s.o.</t>
    </r>
  </si>
  <si>
    <r>
      <rPr>
        <sz val="11"/>
        <color theme="1"/>
        <rFont val="Arial"/>
        <family val="2"/>
      </rPr>
      <t>s.o.</t>
    </r>
  </si>
  <si>
    <r>
      <rPr>
        <sz val="11"/>
        <color theme="1"/>
        <rFont val="Arial"/>
        <family val="2"/>
      </rPr>
      <t>Taux de réalisation</t>
    </r>
  </si>
  <si>
    <r>
      <rPr>
        <sz val="11"/>
        <color theme="1"/>
        <rFont val="Arial"/>
        <family val="2"/>
      </rPr>
      <t>Taux de réalisation</t>
    </r>
  </si>
  <si>
    <r>
      <rPr>
        <b/>
        <sz val="11"/>
        <color theme="1"/>
        <rFont val="Arial"/>
        <family val="2"/>
      </rPr>
      <t>Résultats cumulatifs (%) par rapport aux cibles cumulatives (%)</t>
    </r>
  </si>
  <si>
    <r>
      <rPr>
        <sz val="11"/>
        <color theme="1"/>
        <rFont val="Arial"/>
        <family val="2"/>
      </rPr>
      <t>Cible</t>
    </r>
  </si>
  <si>
    <r>
      <rPr>
        <sz val="11"/>
        <color theme="1"/>
        <rFont val="Arial"/>
        <family val="2"/>
      </rPr>
      <t>Résultat</t>
    </r>
  </si>
  <si>
    <r>
      <rPr>
        <b/>
        <sz val="11"/>
        <color theme="1"/>
        <rFont val="Arial"/>
        <family val="2"/>
      </rPr>
      <t xml:space="preserve">Utiliser les cibles pour la dernière période de rapportage </t>
    </r>
  </si>
  <si>
    <r>
      <rPr>
        <sz val="11"/>
        <color theme="1"/>
        <rFont val="Arial"/>
        <family val="2"/>
      </rPr>
      <t>Taux de réalisation</t>
    </r>
  </si>
  <si>
    <r>
      <rPr>
        <b/>
        <sz val="13"/>
        <color theme="0"/>
        <rFont val="Arial"/>
        <family val="2"/>
      </rPr>
      <t>Module</t>
    </r>
  </si>
  <si>
    <r>
      <rPr>
        <sz val="13"/>
        <color rgb="FF000000"/>
        <rFont val="Arial"/>
        <family val="2"/>
      </rPr>
      <t>Élimination des obstacles liés aux droits humains et au genre qui entravent l’accès aux services de lutte contre la tuberculose</t>
    </r>
  </si>
  <si>
    <r>
      <rPr>
        <sz val="13"/>
        <color rgb="FF000000"/>
        <rFont val="Arial"/>
        <family val="2"/>
      </rPr>
      <t>Élimination des obstacles liés aux droits humains et au genre qui entravent l’accès aux services de lutte contre la tuberculose</t>
    </r>
  </si>
  <si>
    <r>
      <rPr>
        <sz val="13"/>
        <color rgb="FF000000"/>
        <rFont val="Arial"/>
        <family val="2"/>
      </rPr>
      <t>Développer plus avant des approches et des programmes exhaustifs visant à lever les obstacles liés aux droits humains et au genre dans l’ensemble du portefeuille</t>
    </r>
  </si>
  <si>
    <r>
      <rPr>
        <sz val="13"/>
        <color rgb="FF000000"/>
        <rFont val="Arial"/>
        <family val="2"/>
      </rPr>
      <t>Élimination des obstacles liés aux droits humains et au genre qui entravent l’accès aux services de lutte contre la tuberculose</t>
    </r>
  </si>
  <si>
    <r>
      <rPr>
        <sz val="13"/>
        <color rgb="FF000000"/>
        <rFont val="Arial"/>
        <family val="2"/>
      </rPr>
      <t xml:space="preserve">Garantir des services de lutte contre la tuberculose centrés sur la personne et fondés sur les droits dans les établissements de santé </t>
    </r>
  </si>
  <si>
    <r>
      <rPr>
        <sz val="13"/>
        <color rgb="FF000000"/>
        <rFont val="Arial"/>
        <family val="2"/>
      </rPr>
      <t>Développer plus avant des approches et des programmes exhaustifs visant à lever les obstacles liés aux droits humains et au genre dans l’ensemble du portefeuille</t>
    </r>
  </si>
  <si>
    <r>
      <rPr>
        <sz val="13"/>
        <color rgb="FF000000"/>
        <rFont val="Arial"/>
        <family val="2"/>
      </rPr>
      <t>Élimination des obstacles liés aux droits humains et au genre qui entravent l’accès aux services de lutte contre la tuberculose</t>
    </r>
  </si>
  <si>
    <r>
      <rPr>
        <sz val="13"/>
        <color rgb="FF000000"/>
        <rFont val="Arial"/>
        <family val="2"/>
      </rPr>
      <t xml:space="preserve">Garantir des services de lutte contre la tuberculose centrés sur la personne et fondés sur les droits dans les établissements de santé </t>
    </r>
  </si>
  <si>
    <r>
      <rPr>
        <sz val="13"/>
        <color rgb="FF000000"/>
        <rFont val="Arial"/>
        <family val="2"/>
      </rPr>
      <t>Développer plus avant des approches et des programmes exhaustifs visant à lever les obstacles liés aux droits humains et au genre dans l’ensemble du portefeuille</t>
    </r>
  </si>
  <si>
    <r>
      <rPr>
        <sz val="13"/>
        <color rgb="FF000000"/>
        <rFont val="Arial"/>
        <family val="2"/>
      </rPr>
      <t>Élimination des obstacles liés aux droits humains et au genre qui entravent l’accès aux services de lutte contre la tuberculose</t>
    </r>
  </si>
  <si>
    <r>
      <rPr>
        <sz val="13"/>
        <color rgb="FF000000"/>
        <rFont val="Arial"/>
        <family val="2"/>
      </rPr>
      <t>Développer plus avant des approches et des programmes exhaustifs visant à lever les obstacles liés aux droits humains et au genre dans l’ensemble du portefeuille</t>
    </r>
  </si>
  <si>
    <r>
      <rPr>
        <b/>
        <sz val="11"/>
        <color theme="0"/>
        <rFont val="Arial"/>
        <family val="2"/>
      </rPr>
      <t>Code de l’indicateur</t>
    </r>
  </si>
  <si>
    <r>
      <rPr>
        <b/>
        <sz val="11"/>
        <color theme="0"/>
        <rFont val="Arial"/>
        <family val="2"/>
      </rPr>
      <t xml:space="preserve">Type </t>
    </r>
  </si>
  <si>
    <r>
      <rPr>
        <b/>
        <sz val="11"/>
        <color theme="0"/>
        <rFont val="Arial"/>
        <family val="2"/>
      </rPr>
      <t>Code de l’indicateur</t>
    </r>
  </si>
  <si>
    <r>
      <rPr>
        <b/>
        <sz val="11"/>
        <color theme="0"/>
        <rFont val="Arial"/>
        <family val="2"/>
      </rPr>
      <t>Description de l’indicateur</t>
    </r>
  </si>
  <si>
    <r>
      <rPr>
        <sz val="11"/>
        <color theme="1"/>
        <rFont val="Arial"/>
        <family val="2"/>
      </rPr>
      <t>Couverture des traitements antituberculeux : pourcentage de nouveaux patients et de rechutes déclarés et traités parmi les incidences de tuberculose estimées la même année (toutes formes de tuberculose confondues – confirmés bactériologiquement et diagnostiqués cliniquement).</t>
    </r>
  </si>
  <si>
    <r>
      <rPr>
        <sz val="11"/>
        <color theme="1"/>
        <rFont val="Arial"/>
        <family val="2"/>
      </rPr>
      <t>Genre (femmes, hommes).</t>
    </r>
  </si>
  <si>
    <r>
      <rPr>
        <sz val="11"/>
        <color theme="1"/>
        <rFont val="Arial"/>
        <family val="2"/>
      </rPr>
      <t>Couverture</t>
    </r>
  </si>
  <si>
    <r>
      <rPr>
        <sz val="11"/>
        <color theme="1"/>
        <rFont val="Arial"/>
        <family val="2"/>
      </rPr>
      <t>Genre (femmes, hommes).</t>
    </r>
  </si>
  <si>
    <r>
      <rPr>
        <sz val="11"/>
        <color theme="1"/>
        <rFont val="Arial"/>
        <family val="2"/>
      </rPr>
      <t>Couverture</t>
    </r>
  </si>
  <si>
    <r>
      <rPr>
        <sz val="11"/>
        <color theme="1"/>
        <rFont val="Arial"/>
        <family val="2"/>
      </rPr>
      <t>TB/HIV-3.1a</t>
    </r>
  </si>
  <si>
    <r>
      <rPr>
        <sz val="11"/>
        <color theme="1"/>
        <rFont val="Arial"/>
        <family val="2"/>
      </rPr>
      <t>Genre (femmes, hommes).</t>
    </r>
  </si>
  <si>
    <r>
      <rPr>
        <sz val="11"/>
        <color theme="1"/>
        <rFont val="Arial"/>
        <family val="2"/>
      </rPr>
      <t>Couverture</t>
    </r>
  </si>
  <si>
    <r>
      <rPr>
        <sz val="11"/>
        <color theme="1"/>
        <rFont val="Arial"/>
        <family val="2"/>
      </rPr>
      <t>TB/HIV-5</t>
    </r>
  </si>
  <si>
    <r>
      <rPr>
        <sz val="11"/>
        <color theme="1"/>
        <rFont val="Arial"/>
        <family val="2"/>
      </rPr>
      <t>Pourcentage de patients atteints de tuberculose enregistrés (nouveaux cas et rechutes) dont le statut sérologique VIH est documenté.</t>
    </r>
  </si>
  <si>
    <r>
      <rPr>
        <sz val="11"/>
        <color theme="1"/>
        <rFont val="Arial"/>
        <family val="2"/>
      </rPr>
      <t>Genre (femmes, hommes).</t>
    </r>
  </si>
  <si>
    <r>
      <rPr>
        <sz val="11"/>
        <color theme="1"/>
        <rFont val="Arial"/>
        <family val="2"/>
      </rPr>
      <t>Couverture</t>
    </r>
  </si>
  <si>
    <r>
      <rPr>
        <sz val="11"/>
        <color theme="1"/>
        <rFont val="Arial"/>
        <family val="2"/>
      </rPr>
      <t>Genre (femmes, hommes).</t>
    </r>
  </si>
  <si>
    <r>
      <rPr>
        <sz val="11"/>
        <color theme="1"/>
        <rFont val="Arial"/>
        <family val="2"/>
      </rPr>
      <t>Couverture</t>
    </r>
  </si>
  <si>
    <r>
      <rPr>
        <sz val="11"/>
        <color theme="1"/>
        <rFont val="Arial"/>
        <family val="2"/>
      </rPr>
      <t>TB/HIV-7.1</t>
    </r>
  </si>
  <si>
    <r>
      <rPr>
        <sz val="11"/>
        <color theme="1"/>
        <rFont val="Arial"/>
        <family val="2"/>
      </rPr>
      <t>Pourcentage de personnes vivant avec le VIH actuellement sous thérapie antirétrovirale qui ont initié un traitement préventif de la tuberculose (TPT) pendant la période de rapportage.</t>
    </r>
  </si>
  <si>
    <r>
      <rPr>
        <sz val="11"/>
        <color theme="1"/>
        <rFont val="Arial"/>
        <family val="2"/>
      </rPr>
      <t>Genre (femmes, hommes).</t>
    </r>
  </si>
  <si>
    <r>
      <rPr>
        <sz val="11"/>
        <color theme="1"/>
        <rFont val="Arial"/>
        <family val="2"/>
      </rPr>
      <t>Couverture</t>
    </r>
  </si>
  <si>
    <r>
      <rPr>
        <sz val="11"/>
        <color theme="1"/>
        <rFont val="Arial"/>
        <family val="2"/>
      </rPr>
      <t>Nombre de personnes atteintes de TB-RR et/ou de TB-MR confirmée qui ont été déclarées.</t>
    </r>
  </si>
  <si>
    <r>
      <rPr>
        <sz val="11"/>
        <color theme="1"/>
        <rFont val="Arial"/>
        <family val="2"/>
      </rPr>
      <t>Genre (femmes, hommes).</t>
    </r>
  </si>
  <si>
    <r>
      <rPr>
        <sz val="11"/>
        <color theme="1"/>
        <rFont val="Arial"/>
        <family val="2"/>
      </rPr>
      <t>Couverture</t>
    </r>
  </si>
  <si>
    <r>
      <rPr>
        <sz val="11"/>
        <color theme="1"/>
        <rFont val="Arial"/>
        <family val="2"/>
      </rPr>
      <t>Pourcentage de personnes atteintes de TB-RR et/ou de TB-MR confirmée qui ont commencé un traitement de deuxième intention.</t>
    </r>
  </si>
  <si>
    <r>
      <rPr>
        <sz val="11"/>
        <color theme="1"/>
        <rFont val="Arial"/>
        <family val="2"/>
      </rPr>
      <t>Genre (femmes, hommes).</t>
    </r>
  </si>
  <si>
    <r>
      <rPr>
        <sz val="11"/>
        <color theme="1"/>
        <rFont val="Arial"/>
        <family val="2"/>
      </rPr>
      <t>Couverture</t>
    </r>
  </si>
  <si>
    <r>
      <rPr>
        <sz val="11"/>
        <color theme="1"/>
        <rFont val="Arial"/>
        <family val="2"/>
      </rPr>
      <t>DRTB-9</t>
    </r>
  </si>
  <si>
    <r>
      <rPr>
        <sz val="11"/>
        <color theme="1"/>
        <rFont val="Arial"/>
        <family val="2"/>
      </rPr>
      <t>Taux de succès thérapeutique pour la TB-RR et/ou TB-MR : pourcentage de patients TB-RR et/ou TB-MR traités avec succès.</t>
    </r>
  </si>
  <si>
    <r>
      <rPr>
        <sz val="11"/>
        <color theme="1"/>
        <rFont val="Arial"/>
        <family val="2"/>
      </rPr>
      <t>Genre (femmes, hommes).</t>
    </r>
  </si>
  <si>
    <r>
      <rPr>
        <sz val="11"/>
        <color theme="1"/>
        <rFont val="Arial"/>
        <family val="2"/>
      </rPr>
      <t>Couverture</t>
    </r>
  </si>
  <si>
    <r>
      <rPr>
        <sz val="11"/>
        <color theme="1"/>
        <rFont val="Arial"/>
        <family val="2"/>
      </rPr>
      <t>DRTB-10</t>
    </r>
  </si>
  <si>
    <r>
      <rPr>
        <sz val="11"/>
        <color theme="1"/>
        <rFont val="Arial"/>
        <family val="2"/>
      </rPr>
      <t>Taux de succès thérapeutique pour la tuberculose pré-UR/UR : % de patients atteints de tuberculose pré-UR/UR confirmée bactériologiquement mis sous traitement et traités avec succès.</t>
    </r>
  </si>
  <si>
    <r>
      <rPr>
        <sz val="11"/>
        <color theme="1"/>
        <rFont val="Arial"/>
        <family val="2"/>
      </rPr>
      <t>Genre (femmes, hommes).</t>
    </r>
  </si>
  <si>
    <r>
      <rPr>
        <b/>
        <sz val="11"/>
        <color theme="0"/>
        <rFont val="Arial"/>
        <family val="2"/>
      </rPr>
      <t xml:space="preserve">Type </t>
    </r>
  </si>
  <si>
    <r>
      <rPr>
        <b/>
        <sz val="11"/>
        <color theme="0"/>
        <rFont val="Arial"/>
        <family val="2"/>
      </rPr>
      <t>Code de l’indicateur</t>
    </r>
  </si>
  <si>
    <r>
      <rPr>
        <sz val="11"/>
        <color theme="1"/>
        <rFont val="Arial"/>
        <family val="2"/>
      </rPr>
      <t>Couverture</t>
    </r>
  </si>
  <si>
    <r>
      <rPr>
        <sz val="11"/>
        <color theme="1"/>
        <rFont val="Arial"/>
        <family val="2"/>
      </rPr>
      <t>Nombre de patients déclarés atteints de tuberculose toutes formes confondues (c.-à-d. confirmés bactériologiquement et diagnostiqués cliniquement) ; *n'inclut que les nouveaux patients et les rechutes.</t>
    </r>
  </si>
  <si>
    <r>
      <rPr>
        <b/>
        <sz val="11"/>
        <color theme="0"/>
        <rFont val="Arial"/>
        <family val="2"/>
      </rPr>
      <t xml:space="preserve">Type </t>
    </r>
  </si>
  <si>
    <r>
      <rPr>
        <b/>
        <sz val="11"/>
        <color theme="0"/>
        <rFont val="Arial"/>
        <family val="2"/>
      </rPr>
      <t>Code de l’indicateur</t>
    </r>
  </si>
  <si>
    <r>
      <rPr>
        <b/>
        <sz val="11"/>
        <color theme="0"/>
        <rFont val="Arial"/>
        <family val="2"/>
      </rPr>
      <t>Description de l’indicateur</t>
    </r>
  </si>
  <si>
    <r>
      <rPr>
        <b/>
        <sz val="11"/>
        <color theme="0"/>
        <rFont val="Arial"/>
        <family val="2"/>
      </rPr>
      <t>Ventilation obligatoire</t>
    </r>
  </si>
  <si>
    <r>
      <rPr>
        <sz val="11"/>
        <color theme="1"/>
        <rFont val="Arial"/>
        <family val="2"/>
      </rPr>
      <t>Résultat</t>
    </r>
  </si>
  <si>
    <r>
      <rPr>
        <sz val="11"/>
        <color theme="1"/>
        <rFont val="Arial"/>
        <family val="2"/>
      </rPr>
      <t>Couverture des traitements antituberculeux : pourcentage de nouveaux patients et de rechutes déclarés et traités parmi les incidences de tuberculose estimées la même année (toutes formes de tuberculose confondues – confirmés bactériologiquement et diagnostiqués cliniquement).</t>
    </r>
  </si>
  <si>
    <r>
      <rPr>
        <sz val="11"/>
        <color theme="1"/>
        <rFont val="Arial"/>
        <family val="2"/>
      </rPr>
      <t>Couverture</t>
    </r>
  </si>
  <si>
    <r>
      <rPr>
        <sz val="11"/>
        <color theme="1"/>
        <rFont val="Arial"/>
        <family val="2"/>
      </rPr>
      <t>Nombre de patients déclarés atteints de tuberculose toutes formes confondues (c.-à-d. confirmés bactériologiquement et diagnostiqués cliniquement) ; *n'inclut que les nouveaux patients et les rechutes.</t>
    </r>
  </si>
  <si>
    <r>
      <rPr>
        <sz val="11"/>
        <color theme="1"/>
        <rFont val="Arial"/>
        <family val="2"/>
      </rPr>
      <t>Couverture</t>
    </r>
  </si>
  <si>
    <r>
      <rPr>
        <sz val="11"/>
        <color theme="1"/>
        <rFont val="Arial"/>
        <family val="2"/>
      </rPr>
      <t>Taux de succès thérapeutique – toutes formes confondues : pourcentage de patients atteints de tuberculose toutes formes confondues, confirmées bactériologiquement et diagnostiquées cliniquement, traitées avec succès (guéris et traitement terminé) parmi tous les patients atteints de tuberculose ayant commencé le traitement pendant une période donnée</t>
    </r>
  </si>
  <si>
    <r>
      <rPr>
        <sz val="11"/>
        <color theme="1"/>
        <rFont val="Arial"/>
        <family val="2"/>
      </rPr>
      <t>Couverture</t>
    </r>
  </si>
  <si>
    <r>
      <rPr>
        <sz val="11"/>
        <color theme="1"/>
        <rFont val="Arial"/>
        <family val="2"/>
      </rPr>
      <t>Nombre de personnes en contact avec des patients atteints de tuberculose ayant commencé un traitement préventif.</t>
    </r>
  </si>
  <si>
    <r>
      <rPr>
        <sz val="11"/>
        <color theme="1"/>
        <rFont val="Arial"/>
        <family val="2"/>
      </rPr>
      <t>Couverture</t>
    </r>
  </si>
  <si>
    <r>
      <rPr>
        <sz val="11"/>
        <color theme="1"/>
        <rFont val="Arial"/>
        <family val="2"/>
      </rPr>
      <t>TB/HIV-3.1a</t>
    </r>
  </si>
  <si>
    <r>
      <rPr>
        <sz val="11"/>
        <color theme="1"/>
        <rFont val="Arial"/>
        <family val="2"/>
      </rPr>
      <t>Pourcentage de personnes vivant avec le VIH ayant initié la TARV et chez qui les signes de la tuberculose ont été recherchés.</t>
    </r>
  </si>
  <si>
    <r>
      <rPr>
        <sz val="11"/>
        <color theme="1"/>
        <rFont val="Arial"/>
        <family val="2"/>
      </rPr>
      <t>Couverture</t>
    </r>
  </si>
  <si>
    <r>
      <rPr>
        <sz val="11"/>
        <color theme="1"/>
        <rFont val="Arial"/>
        <family val="2"/>
      </rPr>
      <t>TB/HIV-5</t>
    </r>
  </si>
  <si>
    <r>
      <rPr>
        <sz val="11"/>
        <color theme="1"/>
        <rFont val="Arial"/>
        <family val="2"/>
      </rPr>
      <t>Pourcentage de patients atteints de tuberculose enregistrés (nouveaux cas et rechutes) dont le statut sérologique VIH est documenté.</t>
    </r>
  </si>
  <si>
    <r>
      <rPr>
        <sz val="11"/>
        <color theme="1"/>
        <rFont val="Arial"/>
        <family val="2"/>
      </rPr>
      <t>Âge (&lt; 5, 5 à 14, &gt; 15) ; genre (femmes, hommes).</t>
    </r>
  </si>
  <si>
    <r>
      <rPr>
        <sz val="11"/>
        <color theme="1"/>
        <rFont val="Arial"/>
        <family val="2"/>
      </rPr>
      <t>Couverture</t>
    </r>
  </si>
  <si>
    <r>
      <rPr>
        <sz val="11"/>
        <color theme="1"/>
        <rFont val="Arial"/>
        <family val="2"/>
      </rPr>
      <t>Pourcentage de patients atteints de tuberculose (nouveaux cas et rechutes) vivant avec le VIH sous TARV pendant leur traitement antituberculeux.</t>
    </r>
  </si>
  <si>
    <r>
      <rPr>
        <sz val="11"/>
        <color theme="1"/>
        <rFont val="Arial"/>
        <family val="2"/>
      </rPr>
      <t>Âge (&lt; 5, 5 à 14, &gt; 15) ; genre (femmes, hommes).</t>
    </r>
  </si>
  <si>
    <r>
      <rPr>
        <sz val="11"/>
        <color theme="1"/>
        <rFont val="Arial"/>
        <family val="2"/>
      </rPr>
      <t>Couverture</t>
    </r>
  </si>
  <si>
    <r>
      <rPr>
        <sz val="11"/>
        <color theme="1"/>
        <rFont val="Arial"/>
        <family val="2"/>
      </rPr>
      <t>TB/HIV-7.1</t>
    </r>
  </si>
  <si>
    <r>
      <rPr>
        <sz val="11"/>
        <color theme="1"/>
        <rFont val="Arial"/>
        <family val="2"/>
      </rPr>
      <t>Pourcentage de personnes vivant avec le VIH actuellement sous thérapie antirétrovirale qui ont initié un traitement préventif de la tuberculose (TPT) pendant la période de rapportage.</t>
    </r>
  </si>
  <si>
    <r>
      <rPr>
        <sz val="11"/>
        <color theme="1"/>
        <rFont val="Arial"/>
        <family val="2"/>
      </rPr>
      <t>Âge (&lt; 5, 5 à 14, &gt; 15) ; genre (femmes, hommes).</t>
    </r>
  </si>
  <si>
    <r>
      <rPr>
        <sz val="11"/>
        <color theme="1"/>
        <rFont val="Arial"/>
        <family val="2"/>
      </rPr>
      <t>Couverture</t>
    </r>
  </si>
  <si>
    <r>
      <rPr>
        <sz val="11"/>
        <color theme="1"/>
        <rFont val="Arial"/>
        <family val="2"/>
      </rPr>
      <t>Nombre de personnes atteintes de TB-RR et/ou de TB-MR confirmée qui ont été déclarées.</t>
    </r>
  </si>
  <si>
    <r>
      <rPr>
        <sz val="11"/>
        <color theme="1"/>
        <rFont val="Arial"/>
        <family val="2"/>
      </rPr>
      <t>Âge (&lt; 15, &gt; 15) ; Genre (femmes, hommes).</t>
    </r>
  </si>
  <si>
    <r>
      <rPr>
        <sz val="11"/>
        <color theme="1"/>
        <rFont val="Arial"/>
        <family val="2"/>
      </rPr>
      <t>Couverture</t>
    </r>
  </si>
  <si>
    <r>
      <rPr>
        <sz val="11"/>
        <color theme="1"/>
        <rFont val="Arial"/>
        <family val="2"/>
      </rPr>
      <t>Pourcentage de personnes atteintes de TB-RR et/ou de TB-MR confirmée qui ont commencé un traitement de deuxième intention.</t>
    </r>
  </si>
  <si>
    <r>
      <rPr>
        <sz val="11"/>
        <color theme="1"/>
        <rFont val="Arial"/>
        <family val="2"/>
      </rPr>
      <t>Âge (&lt; 15, &gt; 15) ; Genre (femmes, hommes).</t>
    </r>
  </si>
  <si>
    <r>
      <rPr>
        <sz val="11"/>
        <color theme="1"/>
        <rFont val="Arial"/>
        <family val="2"/>
      </rPr>
      <t>Couverture</t>
    </r>
  </si>
  <si>
    <r>
      <rPr>
        <sz val="11"/>
        <color theme="1"/>
        <rFont val="Arial"/>
        <family val="2"/>
      </rPr>
      <t>DRTB-9</t>
    </r>
  </si>
  <si>
    <r>
      <rPr>
        <sz val="11"/>
        <color theme="1"/>
        <rFont val="Arial"/>
        <family val="2"/>
      </rPr>
      <t>Taux de succès thérapeutique pour la TB-RR et/ou TB-MR : pourcentage de patients TB-RR et/ou TB-MR traités avec succès.</t>
    </r>
  </si>
  <si>
    <r>
      <rPr>
        <sz val="11"/>
        <color theme="1"/>
        <rFont val="Arial"/>
        <family val="2"/>
      </rPr>
      <t>Âge (&lt; 15, &gt; 15) ; Genre (femmes, hommes).</t>
    </r>
  </si>
  <si>
    <r>
      <rPr>
        <sz val="11"/>
        <color theme="1"/>
        <rFont val="Arial"/>
        <family val="2"/>
      </rPr>
      <t>Couverture</t>
    </r>
  </si>
  <si>
    <r>
      <rPr>
        <sz val="11"/>
        <color theme="1"/>
        <rFont val="Arial"/>
        <family val="2"/>
      </rPr>
      <t>DRTB-10</t>
    </r>
  </si>
  <si>
    <r>
      <rPr>
        <sz val="11"/>
        <color theme="1"/>
        <rFont val="Arial"/>
        <family val="2"/>
      </rPr>
      <t>Taux de succès thérapeutique pour la tuberculose pré-UR/UR : % de patients atteints de tuberculose pré-UR/UR confirmée bactériologiquement mis sous traitement et traités avec succès.</t>
    </r>
  </si>
  <si>
    <r>
      <rPr>
        <sz val="11"/>
        <color theme="1"/>
        <rFont val="Arial"/>
        <family val="2"/>
      </rPr>
      <t>Âge (&lt; 15, &gt; 15) ; Genre (femmes, hommes).</t>
    </r>
  </si>
  <si>
    <r>
      <rPr>
        <b/>
        <sz val="11"/>
        <color rgb="FF000000"/>
        <rFont val="Arial"/>
        <family val="2"/>
      </rPr>
      <t xml:space="preserve">5. </t>
    </r>
    <r>
      <rPr>
        <sz val="11"/>
        <color rgb="FF000000"/>
        <rFont val="Arial"/>
        <family val="2"/>
      </rPr>
      <t>Aucune approbation n'est requise de MECA pour les indicateurs personnalisés liés à l'équité/au genre ; cependant, ceux-ci doivent être discutés et approuvés par l'équipe CRG et la CT/PHME.</t>
    </r>
  </si>
  <si>
    <r>
      <t>4</t>
    </r>
    <r>
      <rPr>
        <sz val="11"/>
        <color theme="1"/>
        <rFont val="Arial"/>
        <family val="2"/>
      </rPr>
      <t>. Les indicateurs personnalisés ou standard liés à l'équité et aux indicateurs KPI relatifs au genre sont classés dans le groupe 1. S'ils ne sont pas inclus dans le cadre de performance, une explication doit être donnée dans le formulaire d’examen final de l’établissement de la subvention (GMRF).</t>
    </r>
  </si>
  <si>
    <r>
      <rPr>
        <sz val="11"/>
        <color theme="1"/>
        <rFont val="Arial"/>
        <family val="2"/>
      </rPr>
      <t>Collaboration avec d’autres prestataires et secteurs</t>
    </r>
  </si>
  <si>
    <r>
      <rPr>
        <sz val="11"/>
        <rFont val="Arial"/>
        <family val="2"/>
      </rPr>
      <t>1. Les populations clés / groupes à haut risque de tuberculose autres que les prisonniers comprennent les migrants, les réfugiés, les personnes déplacées à l’intérieur de leur pays, les mineurs, les autres groupes de population clés pour la tuberculose qui sont applicables dans le contexte du pays.
2. Dans la mesure du possible, ventiler les résultats par type de population clé, dans la section des commentaires.
3. Il convient de noter que le nombre de personnes atteintes de la tuberculose déclarées dans la population carcérale ne doit pas être pris en compte lors du rapportage des résultats de cet indicateur. Les déclarations des cas de tuberculose dans la population carcérale doivent être rapportées sous l’indicateur KVP-1.</t>
    </r>
  </si>
  <si>
    <r>
      <rPr>
        <sz val="11"/>
        <rFont val="Arial"/>
        <family val="2"/>
      </rPr>
      <t>1. Le taux de déclaration des cas de tuberculose dans les prisons pourrait être de 4 à 81 fois plus élevé que dans la population générale, selon le contexte. La situation est aggravée par l’émergence et la propagation de la tuberculose pharmacorésistante.
2. La mise en œuvre de stratégies de détection de cas actives et passives en milieu carcéral augmente les déclarations de tuberculose et relie le système de santé carcéral au programme national de lutte contre la tuberculose, alimentant ainsi le système national de rapportage systématique de la tuberculose/système de gestion de l’information pour la santé.
3. Cet indicateur fait référence aux personnes atteintes de tuberculose, toutes formes confondues, déclarées (c.-à-d. confirmées bactériologiquement et diagnostiquées cliniquement) en milieu carcéral. Il inclut uniquement les nouveaux cas et les rechutes. 
4. Dans la mesure du possible, les résultats de cet indicateur doivent inclure les données de déclaration des cas de tuberculose pour les détenus et les patients parmi le personnel pénitentiaire. 
5. Il convient de noter que, dans certains lieux ou contextes, les données sur la tuberculose concernant les détenus et les patients parmi le personnel pénitentiaire sont déclarées comme une unité distincte, tandis que dans d’autres, les patients sont déclarés dans le registre de la tuberculose d’un centre communautaire et n’apparaissent pas comme une population distincte.</t>
    </r>
  </si>
  <si>
    <r>
      <rPr>
        <sz val="11"/>
        <rFont val="Arial"/>
        <family val="2"/>
      </rPr>
      <t xml:space="preserve">1. Cet indicateur mesure le taux de succès thérapeutique de la tuberculose pré-UR/UR confirmée bactériologiquement pendant l’année d’évaluation.
2. La période d’évaluation du schéma à plus long terme est de 12 mois calendaires, généralement comptés de janvier à fin décembre, et désignés comme une cohorte annuelle.  Tous les patients atteints de tuberculose pré-UR/UR bactériologiquement confirmée inclus dans un traitement et traités avec succès durant cette période sont comptés dans le numérateur. Le dénominateur de cet indicateur est le nombre total de patients atteints de tuberculose pré-UR/UR confirmée bactériologiquement déclarés pendant la même période de rapportage.  
3. Seuls les cas de tuberculose pré-UR/UR confirmée en laboratoire sont comptabilisés pour le rapportage des résultats finaux par cohorte. La mesure intervient généralement dans les 24 mois après la fin de la période d’évaluation.  Cela laisse suffisamment de temps à la plupart des patients pour terminer leur traitement et pour connaître et enregistrer les résultats finaux des cultures.  Toutes les données peuvent être extraites du registre des traitements antituberculeux de deuxième intention. 
</t>
    </r>
  </si>
  <si>
    <r>
      <rPr>
        <sz val="11"/>
        <rFont val="Arial"/>
        <family val="2"/>
      </rPr>
      <t xml:space="preserve">Numérateur et dénominateur : Système de gestion de l’information sanitaire /
Registre des traitements antituberculeux de deuxième intention </t>
    </r>
  </si>
  <si>
    <r>
      <rPr>
        <sz val="11"/>
        <rFont val="Arial"/>
        <family val="2"/>
      </rPr>
      <t>National
Infranationale (préciser)</t>
    </r>
  </si>
  <si>
    <r>
      <rPr>
        <sz val="11"/>
        <color theme="1"/>
        <rFont val="Arial"/>
        <family val="2"/>
      </rPr>
      <t>Nouveau</t>
    </r>
  </si>
  <si>
    <r>
      <rPr>
        <sz val="11"/>
        <rFont val="Arial"/>
        <family val="2"/>
      </rPr>
      <t xml:space="preserve">1. Cet indicateur mesure le pourcentage de personnes atteintes de TB-RR/MR confirmée bactériologiquement (dont tuberculose pré-ultrarésistante et ultrarésistante) ayant démarré un traitement et traitées avec succès (guéries plus traitement terminé) parmi les patients atteints de TB-RR/MR confirmée par le laboratoire </t>
    </r>
    <r>
      <rPr>
        <u/>
        <sz val="11"/>
        <rFont val="Arial"/>
        <family val="2"/>
      </rPr>
      <t>déclarés</t>
    </r>
    <r>
      <rPr>
        <sz val="11"/>
        <rFont val="Arial"/>
        <family val="2"/>
      </rPr>
      <t xml:space="preserve"> aux autorités sanitaires nationales au cours de la période de rapportage.
2. Tous les patients atteints de TB-RR/MDR bactériologiquement confirmée déclarés durant cette période sont inclus dans le calcul. Les personnes atteintes de TB-RR/MR déclarées qui n’ont pas commencé de traitement doivent également être incluses dans le dénominateur. 
3. Pour les sites effectuant les tests uniquement avec Xpert MTB / RIF®, l’indicateur peut être modifié pour inclure les patients atteints de TB-RR sous schéma thérapeutique complet pour la tuberculose pharmacorésistante.  
4. Seuls les patients atteints de tuberculose pharmacorésistante confirmée en laboratoire sont comptabilisés pour le rapportage des résultats finaux par cohorte. La mesure intervient généralement dans les 24 mois après la fin de la période d’évaluation.  Cela laisse suffisamment de temps à la plupart des patients pour terminer leur traitement et pour connaître et enregistrer les résultats finaux des cultures.  Toutes les données peuvent être extraites du registre des traitements antituberculeux de deuxième intention ou du système de gestion de l’information pour la santé. 
Par exemple, les patients suivant un schéma thérapeutique de deuxième intention à évaluer sont ceux qui ont commencé à prendre des médicaments de deuxième intention au cours de l’année correspondant à l’année civile en cours moins trois ans. Ainsi, si l’année civile en cours est 2023, les résultats compilés seront pour la cohorte ayant commencé à prendre des médicaments de deuxième intention en 2020. La date d’échéance du rapport est fixée au 1</t>
    </r>
    <r>
      <rPr>
        <vertAlign val="superscript"/>
        <sz val="11"/>
        <rFont val="Arial"/>
        <family val="2"/>
      </rPr>
      <t>er</t>
    </r>
    <r>
      <rPr>
        <sz val="11"/>
        <rFont val="Arial"/>
        <family val="2"/>
      </rPr>
      <t> trimestre (T1) 2022.</t>
    </r>
    <r>
      <rPr>
        <strike/>
        <sz val="11"/>
        <rFont val="Arial"/>
        <family val="2"/>
      </rPr>
      <t xml:space="preserve">
</t>
    </r>
    <r>
      <rPr>
        <sz val="11"/>
        <rFont val="Arial"/>
        <family val="2"/>
      </rPr>
      <t>5. Pour les pays utilisant des schémas plus courts et plus longs, l’indicateur inclut tous ceux qui ont été traités avec succès à la fin de la période de rapportage, quel que soit le schéma. 
6. Cet indicateur est également présenté comme un indicateur de couverture / produit pour faciliter le financement en fonction de la performance à chaque rapport sur les résultats actuels et demande de décaissement (RA/DD). 
7. Alors que cet indicateur inclut tous les patients atteints de tuberculose pharmacorésistante (dont tuberculose pré-ultrarésistante et ultrarésistante), le taux de succès thérapeutique pour les seules tuberculoses pré-UR et UR doit être déclaré à l’aide de l’indicateur du taux de succès thérapeutique de la tuberculose pré-UR et UR (voir l’indicateur DRTB-10 ci-dessous).
8. Bien que les patients puissent présenter une résistance à l’un des médicaments antituberculeux de première et de deuxième intention, aux fins de rapportage pour cet indicateur, nous faisons référence à la tuberculose résistante à la rifampicine et/ou multirésistante avec ou sans résistance additionnelle à un ou plusieurs médicaments du groupe A.</t>
    </r>
  </si>
  <si>
    <r>
      <rPr>
        <sz val="11"/>
        <rFont val="Arial"/>
        <family val="2"/>
      </rPr>
      <t xml:space="preserve">1. La tuberculose pré-ultrarésistante (pré-UR) est définie comme une tuberculose due à une souche de </t>
    </r>
    <r>
      <rPr>
        <i/>
        <sz val="11"/>
        <rFont val="Arial"/>
        <family val="2"/>
      </rPr>
      <t xml:space="preserve">Mycobacterium tuberculosis </t>
    </r>
    <r>
      <rPr>
        <sz val="11"/>
        <rFont val="Arial"/>
        <family val="2"/>
      </rPr>
      <t>(</t>
    </r>
    <r>
      <rPr>
        <i/>
        <sz val="11"/>
        <rFont val="Arial"/>
        <family val="2"/>
      </rPr>
      <t>M. tuberculosis</t>
    </r>
    <r>
      <rPr>
        <sz val="11"/>
        <rFont val="Arial"/>
        <family val="2"/>
      </rPr>
      <t>) qui est résistante à la rifampicine (et qui peut aussi l’être à l’isoniazide) et également à au moins une fluoroquinolone (soit la lévofloxacine, soit la moxifloxacine).
2. La tuberculose ultrarésistante est définie comme une tuberculose due à une souche de Mycobacterium tuberculosis (M. tuberculosis) qui est résistante à la rifampicine (et qui peut aussi l’être à l’isoniazide) et également à au moins une fluoroquinolone (lévofloxacine ou moxifloxacine) ainsi qu’à au moins un autre médicament du groupe A (bédaquiline ou linézolide).
3. Les nouvelles définitions mettent davantage l’accent sur la nécessité d’effectuer un test de sensibilité aux médicaments pour la fluoroquinolone chez tous les patients atteints de TB-RR/MR confirmée bactériologiquement (pour le diagnostic de tuberculose pré-UR) et un test de sensibilité aux médicaments supplémentaire pour les médicaments du groupe A chez les patients atteints de tuberculose pré-UR confirmée, pour le diagnostic de tuberculose ultrarésistante. Voir les indicateurs DRTB-7 et DRTB-11, respectivement.
4. Cet indicateur mesure le nombre de patients atteints de tuberculose pré-ultrarésistante et ultrarésistante qui ont reçu le traitement de deuxième intention prescrit au cours de la période de rapportage.</t>
    </r>
  </si>
  <si>
    <r>
      <rPr>
        <sz val="11"/>
        <rFont val="Arial"/>
        <family val="2"/>
      </rPr>
      <t>1. Il est essentiel de tester la sensibilité aux médicaments recommandés par l’OMS afin que toute personne à qui l’on a diagnostiqué la tuberculose puisse bénéficier d’un traitement approprié. 
2. Le dénominateur doit comprendre toutes les personnes atteintes de tuberculose bactériologiquement confirmée (nouveaux cas et retraitements).
3. La couverture des tests de pharmacosensibilité pour l’isoniazide inclut les résultats des tests moléculaires (p. ex. Xpert MTB / XDR) ainsi que les résultats des tests phénotypiques classiques pour l’isoniazide.
4. Cet indicateur peut être mesuré à l’aide d’une enquête sur les registres de la tuberculose, des dossiers médicaux ou des fiches de traitement des patients atteints de tuberculose. 
5. Par ailleurs, une enquête n’est pas nécessaire si les résultats des tests de sensibilité à l’isoniazide sont déjà inclus dans un système de rapportage des cas. 
Ces données ne doivent pas être recueillies à partir des registres de laboratoire puisque ceux-ci sont organisés par échantillon et non par patient.
6. Pour certaines catégories de risque (p. ex. les contacts de la TB-MR), l’information peut ne pas figurer sur la fiche de traitement et doit être retrouvée ailleurs dans le dossier médical.
7. Le dénominateur n’est pas aligné sur l’indicateur TBDT-1 ; il doit inclure le nombre total de personnes atteintes de la tuberculose déclarées, y compris les nouveaux cas, les rechutes et les retraitements.</t>
    </r>
  </si>
  <si>
    <r>
      <rPr>
        <sz val="11"/>
        <rFont val="Arial"/>
        <family val="2"/>
      </rPr>
      <t>Cet indicateur est l’un des dix principaux indicateurs prioritaires pour le suivi de la mise en œuvre de la Stratégie de l’OMS pour mettre fin à la tuberculose aux niveaux mondial et national.
1. Il est essentiel de tester la sensibilité aux médicaments recommandés par l’OMS afin que toute personne à qui l’on a diagnostiqué la tuberculose puisse bénéficier d’un traitement approprié. 
2. Le dénominateur doit comprendre tous les cas de tuberculose bactériologiquement confirmés, nouveaux ou en rechute.
3. La couverture des tests de pharmacosensibilité inclut les résultats des tests moléculaires (p. ex. Xpert MTB / RIF, Xpert MTB / RIF Ultra, TrueNat MTB) ainsi que les résultats des tests phénotypiques classiques.
4. Cet indicateur peut être mesuré à l’aide d’une enquête sur les registres de la tuberculose, des dossiers médicaux ou des fiches de traitement des patients atteints de tuberculose. 
5. Par ailleurs, une enquête n’est pas nécessaire si les résultats des tests de sensibilité à la rifampicine sont déjà inclus dans un système de rapportage des cas. 
Ces données ne doivent pas être recueillies à partir des registres de laboratoire puisque ceux-ci sont organisés par échantillon et non par patient.
6. Pour certaines catégories de risque (p. ex. les contacts de la TB-MR), l’information peut ne pas figurer sur la fiche de traitement et doit être retrouvée ailleurs dans le dossier médical.
7. Le dénominateur n’est pas aligné sur l’indicateur TBDT-1 ; il doit inclure le nombre total de personnes atteintes de la tuberculose déclarées, y compris les nouveaux cas, les rechutes et les retraitements.</t>
    </r>
  </si>
  <si>
    <r>
      <rPr>
        <sz val="11"/>
        <rFont val="Arial"/>
        <family val="2"/>
      </rPr>
      <t>1. Le responsable du programme est tenu de s’assurer que tous les patients chez qui une TB-RR ou TB-MR est détectée reçoivent le traitement approprié le plus rapidement possible. 
2. Cet indicateur mesure le pourcentage de personnes atteintes de tuberculose résistante à la rifampicine/multirésistante (TB-RR/MR) confirmée par un test bactériologique déclarées et +Q32+[@[Analyse et Interprétation]]</t>
    </r>
  </si>
  <si>
    <r>
      <rPr>
        <sz val="11"/>
        <rFont val="Arial"/>
        <family val="2"/>
      </rPr>
      <t>À calculer séparément pour les patients chez qui une résistance à la rifampicine a été détectée.
Tuberculose (TB-RR) seule pour les sites utilisant Xpert MTB / RIF.</t>
    </r>
  </si>
  <si>
    <r>
      <rPr>
        <sz val="11"/>
        <rFont val="Arial"/>
        <family val="2"/>
      </rPr>
      <t xml:space="preserve">Rapporter en nombres uniquement.
</t>
    </r>
  </si>
  <si>
    <r>
      <rPr>
        <sz val="11"/>
        <rFont val="Arial"/>
        <family val="2"/>
      </rPr>
      <t>Âge (&lt; 15, &gt; 15) ;
Genre (femmes, hommes) ; 
Statut sérologique VIH (positif, négatif, inconnu).</t>
    </r>
  </si>
  <si>
    <r>
      <rPr>
        <i/>
        <sz val="11"/>
        <rFont val="Arial"/>
        <family val="2"/>
      </rPr>
      <t>Guidance for tuberculosis programme managers</t>
    </r>
    <r>
      <rPr>
        <sz val="11"/>
        <rFont val="Arial"/>
        <family val="2"/>
      </rPr>
      <t>, OMS, 2019, page 14
https://www.who.int/docs/default-source/searo/indonesia/procurement/facilityanalysisguide-tbe58d238a728b45539ab390aa34ea1b7a.pdf?sfvrsn=70666a3_2</t>
    </r>
  </si>
  <si>
    <r>
      <rPr>
        <sz val="11"/>
        <rFont val="Arial"/>
        <family val="2"/>
      </rPr>
      <t>1. Toutes les personnes atteintes de la tuberculose déclarées doivent être mises sous traitement dès que possible. Cet indicateur mesure le pourcentage de patients atteints de tuberculose vivant avec le VIH traités avec succès (guéris et traitement terminé) parmi les patients atteints de tuberculose vivant avec le VIH déclarés aux autorités sanitaires nationales au cours de la période de rapportage. 
2. Le dénominateur comprend uniquement les patients atteints de la tuberculose (nouveaux cas et rechutes) séropositifs au VIH déclarés durant la même période de rapportage. Il n’inclut pas les cas de reprise de traitement.</t>
    </r>
  </si>
  <si>
    <r>
      <rPr>
        <sz val="11"/>
        <rFont val="Arial"/>
        <family val="2"/>
      </rPr>
      <t xml:space="preserve">Nombre total de patients atteints de tuberculose vivant avec le VIH (bactériologiquement confirmés et cliniquement diagnostiqués) déclarés au cours de la même période. </t>
    </r>
  </si>
  <si>
    <r>
      <rPr>
        <sz val="11"/>
        <rFont val="Arial"/>
        <family val="2"/>
      </rPr>
      <t>Nombre de patients atteints de la tuberculose vivant avec le VIH (bactériologiquement confirmés et cliniquement diagnostiqués) déclarés durant une période donnée qui ont été traités avec succès (somme des catégories de résultats de l’OMS « guéris » plus « traitement terminé »)</t>
    </r>
  </si>
  <si>
    <r>
      <rPr>
        <sz val="11"/>
        <color theme="1"/>
        <rFont val="Arial"/>
        <family val="2"/>
      </rPr>
      <t>Co-infection VIH/tuberculose</t>
    </r>
  </si>
  <si>
    <r>
      <rPr>
        <sz val="11"/>
        <rFont val="Arial"/>
        <family val="2"/>
      </rPr>
      <t>1. Une instauration rapide du traitement de la tuberculose et une thérapie antirétrovirale précoce sont essentielles pour réduire la mortalité due à la tuberculose associée au VIH et doivent être l’activité prioritaire absolue aussi bien du programme national de lutte contre le sida que du programme national de lutte contre la tuberculose. Alors que le traitement de la tuberculose doit être commencé immédiatement, la thérapie antirétrovirale doit être instaurée dans les deux semaines suivant le diagnostic de tuberculose (sauf en présence de signes et symptômes de méningite) étant donné que tous les patients sont éligibles à la thérapie antirétrovirale indépendamment de la numération des CD4. 
2. Bien qu’il soit important de vérifier la situation en matière de thérapie antirétrovirale de tous les patients atteints de tuberculose séropositifs au VIH, cet indicateur ne tient compte que des nouveaux cas et des rechutes pour éviter les doublons. Les patients avec des antécédents de traitement de la tuberculose non documentés doivent être comptabilisés comme de nouveaux patients.
3. Les programmes de lutte contre la tuberculose et le VIH doivent viser à obtenir un traitement antituberculeux et une thérapie antirétrovirale chez plus de 90 % des patients atteints de tuberculose positifs au VIH. Cependant, cet indicateur peut passer à côté de patients diagnostiqués vers la fin de la période de rapportage dont la situation en matière de thérapie antirétrovirale peut ne pas être à jour dans les registres de la tuberculose. De plus, cet indicateur ne recueille pas le délai d’initiation de la thérapie antirétrovirale.</t>
    </r>
  </si>
  <si>
    <r>
      <rPr>
        <u/>
        <sz val="11"/>
        <rFont val="Arial"/>
        <family val="2"/>
      </rPr>
      <t>Numérateur et</t>
    </r>
    <r>
      <rPr>
        <sz val="11"/>
        <rFont val="Arial"/>
        <family val="2"/>
      </rPr>
      <t xml:space="preserve"> 
</t>
    </r>
    <r>
      <rPr>
        <u/>
        <sz val="11"/>
        <rFont val="Arial"/>
        <family val="2"/>
      </rPr>
      <t>dénominateur</t>
    </r>
    <r>
      <rPr>
        <sz val="11"/>
        <rFont val="Arial"/>
        <family val="2"/>
      </rPr>
      <t xml:space="preserve"> : système de gestion de l’information sanitaire, registre sur la tuberculose au niveau de l’unité de gestion de base, registre des thérapies antirétrovirales </t>
    </r>
  </si>
  <si>
    <r>
      <rPr>
        <sz val="11"/>
        <rFont val="Arial"/>
        <family val="2"/>
      </rPr>
      <t>Âge (&lt; 5, 5 à 14, &gt; 15) ;
Genre (femmes, hommes)</t>
    </r>
  </si>
  <si>
    <r>
      <rPr>
        <sz val="11"/>
        <rFont val="Arial"/>
        <family val="2"/>
      </rPr>
      <t>Nombre de patients atteints de la tuberculose (nouveaux cas et rechutes) vivant avec le VIH qui ont débuté un traitement antituberculeux au cours de la période de communication de l’information et déjà sous traitement antirétroviral ou qui débutent un traitement antirétroviral au cours du traitement antituberculeux</t>
    </r>
  </si>
  <si>
    <r>
      <rPr>
        <sz val="11"/>
        <rFont val="Arial"/>
        <family val="2"/>
      </rPr>
      <t xml:space="preserve">OMS, </t>
    </r>
    <r>
      <rPr>
        <i/>
        <sz val="11"/>
        <rFont val="Arial"/>
        <family val="2"/>
      </rPr>
      <t>Toolkit for analysis and use of routine health facility data (working document)_Core health facility indicators</t>
    </r>
    <r>
      <rPr>
        <sz val="11"/>
        <rFont val="Arial"/>
        <family val="2"/>
      </rPr>
      <t xml:space="preserve">_page 18
https://cdn.who.int/media/docs/default-source/world-health-data-platform/rhis-modules/facilityanalysisguidance-indicators-2021--01-21.pdf?sfvrsn=76b0be9b_5
Guidance for tuberculosis programme managers, OMS, 2019, page 15, indicateur "HIV tested new and relapse TB cases
with a documented HIV status (%)"
https://www.who.int/docs/default-source/searo/indonesia/procurement/facilityanalysisguide-tbe58d238a728b45539ab390aa34ea1b7a.pdf?sfvrsn=70666a3_2
</t>
    </r>
  </si>
  <si>
    <r>
      <rPr>
        <sz val="11"/>
        <rFont val="Arial"/>
        <family val="2"/>
      </rPr>
      <t>1. Évalue dans quelle mesure les personnes vivant avec le VIH ayant commencé une thérapie antirétrovirale sont soumises à un dépistage de tuberculose active et évalue l’éligibilité au traitement préventif de la tuberculose.
2. Le dépistage systématique de la tuberculose chez les personnes vivant avec le VIH ayant commencé une thérapie antirétrovirale et chez celles déjà sous thérapie antirétrovirale est essentiel pour identifier les personnes présumées atteintes de tuberculose nécessitant des tests diagnostiques supplémentaires et déterminer leur éligibilité au traitement préventif de la tuberculose.
3. Le dépistage est le plus important au moment de l’initiation de la thérapie antirétrovirale, lorsque l’immunosuppression est maximale. Il est le plus souvent réalisé dans le cadre d’une évaluation clinique préalable au traitement.
4. Priorité aux contextes où la charge de morbidité de la tuberculose ou du VIH est élevée.</t>
    </r>
  </si>
  <si>
    <r>
      <rPr>
        <sz val="11"/>
        <rFont val="Arial"/>
        <family val="2"/>
      </rPr>
      <t>Pourcentage de personnes vivant avec le VIH ayant initié la TARV et chez qui les signes de la tuberculose ont été recherchés.</t>
    </r>
  </si>
  <si>
    <r>
      <rPr>
        <sz val="11"/>
        <rFont val="Arial"/>
        <family val="2"/>
      </rPr>
      <t xml:space="preserve">Guide pratique de l’OMS sur la tuberculose : prévention, traitement préventif de la tuberculose, page 86
https://www.who.int/fr/publications/i/item/9789240002906
</t>
    </r>
    <r>
      <rPr>
        <i/>
        <sz val="11"/>
        <rFont val="Arial"/>
        <family val="2"/>
      </rPr>
      <t>Implementing the end TB Strategy: The essentials</t>
    </r>
    <r>
      <rPr>
        <sz val="11"/>
        <rFont val="Arial"/>
        <family val="2"/>
      </rPr>
      <t xml:space="preserve"> (OMS, 2015) : page 29 
https://www.who.int/publications/i/item/implementing-the-end-tb-strategy</t>
    </r>
  </si>
  <si>
    <r>
      <rPr>
        <sz val="11"/>
        <rFont val="Arial"/>
        <family val="2"/>
      </rPr>
      <t>1. Cet indicateur est l’un des dix principaux indicateurs prioritaires pour le suivi de la mise en œuvre de la Stratégie de l’OMS pour mettre fin à la tuberculose aux niveaux mondial et national. 
2. Les directives de l’OMS sur le traitement préventif de la tuberculose recommandent que tous les contacts familiaux d’un cas positif soient soumis à un dépistage de la tuberculose (maladie ou infection). Certaines directives nationales recommandent d’étudier tous les contacts proches, avec des définitions variables de ce qui constitue un contact « proche » selon les pays.
3. Ici, « contacts » fait référence à tous les contacts familiaux (et/ou tous les contacts « proches » de personnes atteintes de la tuberculose confirmée par un test bactériologique).
4. La recherche des contacts identifie les personnes récemment exposées à la tuberculose avec un risque élevé de développer la maladie.
5. Le numérateur peut être mesuré à l’aide d’une enquête sur un échantillon aléatoire de dossiers médicaux ou de fiches de patients atteints de tuberculose bactériologiquement confirmée, ce qui devrait permettre de recueillir des renseignements sur les recherches de contacts ou provenant du système de rapportage des cas (si la variable est déjà incluse dans le système).
6. Le dénominateur peut être estimé en fonction du nombre déclaré de personnes atteintes de tuberculose bactériologiquement confirmée, des données démographiques et des données sur la taille du ménage.
7. Le nombre de contacts éligibles pour le dénominateur de cet indicateur peut être énuméré par le programme pendant la campagne de sensibilisation auprès des ménages si les estimations ne sont pas fiables.</t>
    </r>
  </si>
  <si>
    <r>
      <rPr>
        <sz val="11"/>
        <rFont val="Arial"/>
        <family val="2"/>
      </rPr>
      <t>Guide pratique de l’OMS sur la tuberculose : prévention, traitement préventif de la tuberculose, page 86
https://www.who.int/fr/publications/i/item/9789240002906</t>
    </r>
  </si>
  <si>
    <r>
      <rPr>
        <sz val="11"/>
        <rFont val="Arial"/>
        <family val="2"/>
      </rPr>
      <t>1. Le suivi de l’achèvement du traitement préventif de la tuberculose aide à évaluer la qualité de la mise en œuvre de la gestion programmatique du traitement préventif, étant donné que l’efficacité de celui-ci dépend de son achèvement. 
2. Le numérateur fait référence au nombre total de personnes ayant terminé avec succès un traitement préventif de la tuberculose durant la période de rapportage donnée par rapport au nombre de personnes ayant commencé un traitement préventif dans la même période de rapportage.
3. Lorsque cet indicateur est déclaré, la période de rapportage doit être antérieure (par exemple, six ou 12 mois avant) afin de permettre l’achèvement du traitement préventif.
4. Cet indicateur mesure le nombre total de personnes ayant terminé un traitement préventif de la tuberculose parmi toutes les personnes à risque et éligibles à un traitement préventif qui ont commencé un tel traitement durant la période de rapportage (en %).</t>
    </r>
  </si>
  <si>
    <r>
      <rPr>
        <sz val="11"/>
        <rFont val="Arial"/>
        <family val="2"/>
      </rPr>
      <t>Prévention de la tuberculose et de la tuberculose pharmacorésistante</t>
    </r>
  </si>
  <si>
    <r>
      <rPr>
        <sz val="11"/>
        <rFont val="Arial"/>
        <family val="2"/>
      </rPr>
      <t>1. Les directives de l’OMS sur le traitement préventif de la tuberculose recommandent que tous les contacts familiaux d’un cas positif soient soumis à un dépistage de la tuberculose (maladie ou infection). Certaines directives nationales recommandent d’étudier tous les contacts proches, avec des définitions variables de ce qui constitue un contact « proche » selon les pays.
2. Ici, « contacts » fait référence à tous les contacts familiaux (et/ou tous les contacts « proches » de personnes atteintes de la tuberculose confirmée par un test bactériologique).
3. L’OMS recommande la délivrance d’un traitement préventif aux contacts familiaux de cas de tuberculose pulmonaire bactériologiquement confirmée (quel que soit le statut sérologique VIH) qui ne présentent pas une tuberculose active.</t>
    </r>
  </si>
  <si>
    <r>
      <rPr>
        <sz val="11"/>
        <rFont val="Arial"/>
        <family val="2"/>
      </rPr>
      <t>Âge (&lt; 5, 5 à 14, &gt; 15) ;
Schéma thérapeutique de traitement préventif de la tuberculose (3HP, 1HP, RIF, 3RH, 6H) ;
Type de prestataire (public, privé) ;
Statut sérologique VIH (positif, négatif, inconnu).</t>
    </r>
  </si>
  <si>
    <r>
      <rPr>
        <sz val="11"/>
        <rFont val="Arial"/>
        <family val="2"/>
      </rPr>
      <t xml:space="preserve">1. Toutes les personnes atteintes de la tuberculose déclarées doivent être mises sous traitement dès que possible. Cet indicateur mesure le pourcentage de personnes atteintes de la tuberculose (nouveaux cas et rechutes) traitées avec succès (guéries et traitement terminé) parmi les personnes atteintes de la tuberculose (nouveaux cas et rechutes) </t>
    </r>
    <r>
      <rPr>
        <u/>
        <sz val="11"/>
        <rFont val="Arial"/>
        <family val="2"/>
      </rPr>
      <t>déclarées</t>
    </r>
    <r>
      <rPr>
        <sz val="11"/>
        <rFont val="Arial"/>
        <family val="2"/>
      </rPr>
      <t xml:space="preserve"> aux autorités sanitaires nationales (par des fournisseurs publics ou privés) au cours de la période de rapportage.
2. Cet indicateur ne comprend </t>
    </r>
    <r>
      <rPr>
        <u/>
        <sz val="11"/>
        <rFont val="Arial"/>
        <family val="2"/>
      </rPr>
      <t>que les personnes atteintes de tuberculose pharmacosensible</t>
    </r>
    <r>
      <rPr>
        <sz val="11"/>
        <rFont val="Arial"/>
        <family val="2"/>
      </rPr>
      <t>.
3. Les patients qui ont été déclarés mais n’ont pas commencé de traitement doivent également être inclus dans le dénominateur. 
4. S’il y a lieu, déclarer séparément les cas de tuberculose, toutes formes confondues, recevant un traitement en milieu carcéral ou par un soignant spécifique ou la communauté.
5. Le taux de succès du traitement de la tuberculose dans le secteur privé doit être déclaré en utilisant l’indicateur TBC-1 (voir ci-dessous).
6. Cet indicateur est également rapporté comme indicateur de résultats, à savoir TB O-2.</t>
    </r>
    <r>
      <rPr>
        <strike/>
        <sz val="11"/>
        <rFont val="Arial"/>
        <family val="2"/>
      </rPr>
      <t xml:space="preserve">
</t>
    </r>
  </si>
  <si>
    <r>
      <rPr>
        <sz val="11"/>
        <rFont val="Arial"/>
        <family val="2"/>
      </rPr>
      <t>Un diagnostic précis est un élément fondamental de la prise en charge de la tuberculose. Les tests moléculaires rapides permettent une détection précoce et un traitement rapide de la maladie. 
Cet indicateur est l’un des dix principaux indicateurs prioritaires pour le suivi de la mise en œuvre de la Stratégie de l’OMS pour mettre fin à la tuberculose aux niveaux mondial et national. L’indicateur mesure les patients testés au moyen d’un test de dépistage rapide recommandé par l’OMS lors du diagnostic.
Le dénominateur pour cet indicateur doit être aligné sur l’indicateur TBDT-1, c.-à-d. le nombre de patients déclarés atteints de tuberculose toutes formes confondues, incluant uniquement les nouveaux patients et les rechutes (à l’exclusion des autres cas de rechutes).</t>
    </r>
  </si>
  <si>
    <r>
      <rPr>
        <sz val="11"/>
        <rFont val="Arial"/>
        <family val="2"/>
      </rPr>
      <t>Système de gestion de l’information sanitaire, registre de la tuberculose au niveau de l’unité de gestion de base, registres de laboratoire</t>
    </r>
  </si>
  <si>
    <r>
      <rPr>
        <sz val="11"/>
        <rFont val="Arial"/>
        <family val="2"/>
      </rPr>
      <t>1. Dans le contexte des soins communautaires de la tuberculose, on entend par « communauté » les agents de santé communautaires formés qui proposent des services de lutte contre la tuberculose, quel que soit le libellé du type d’ASC (p. ex. « bénévole » ou « militant de la lutte contre la tuberculose » ou autre), le niveau de rémunération ou l’organisme employeur, ou bien les membres de la communauté qui accompagnent les patients et bénéficient du soutien du ministère de la Santé ou d’autres ministères et/ou d’organisations de la société civile. Cette définition opérationnelle exclut les médecins, le personnel infirmier et les autres agents de santé non communautaires, ainsi que les guérisseurs traditionnels.
2. Lors du rapportage des résultats, utiliser le nombre réel de personnes atteintes de la tuberculose déclarées à l’unité de gestion de base comme dénominateur, et non le nombre ayant servi au calcul du dénominateur cible.
3. À noter que, quel que soit son numérateur et son dénominateur, cet indicateur s’applique à toutes les unités de gestion de base qui rapportent des données, et non seulement aux unités visées par la subvention.</t>
    </r>
  </si>
  <si>
    <r>
      <rPr>
        <sz val="11"/>
        <rFont val="Arial"/>
        <family val="2"/>
      </rPr>
      <t>Définition des cas de tuberculose (confirmés bactériologiquement)
Type d’établissement privé (organisation non gouvernementale, privé à but lucratif)</t>
    </r>
  </si>
  <si>
    <r>
      <rPr>
        <sz val="11"/>
        <rFont val="Arial"/>
        <family val="2"/>
      </rPr>
      <t>Il s’agit de toutes les formes de tuberculose active confirmées bactériologiquement ou cliniquement diagnostiquées par un médecin.
Cela inclut les personnes atteintes de la tuberculose (nouveaux cas et rechutes) qui sont : 
1) positives selon les diagnostics moléculaires rapides recommandés par l’OMS (p. ex. Xpert MTB / RIF) ; 
2) confirmées bactériologiquement d’une autre manière, y compris par mise en culture ;
3) confirmées sur la base d’anomalies radiologiques ou d’histologie évocatrice ; 
4) des cas extrapulmonaires confirmés par tests de diagnostic rapide approuvés par l’OMS ;
5) diagnostiquées cliniquement sans confirmation bactériologique.
Cela inclut toutes les personnes atteintes de la tuberculose (nouveaux cas et rechutes) notifiées pendant la période de rapportage, quel que soit le statut de pharmacorésistance (c.-à-d. tuberculose pharmacosensible et tuberculose pharmacorésistante).
Cela n’inclut pas les cas de rechutes, notamment :
1) après un échec du traitement ; 
2) chez les patients perdus de vue (situation précédemment désignée par le terme « traitement après défaut ») ;
3) autres cas de rechutes.</t>
    </r>
  </si>
  <si>
    <r>
      <rPr>
        <sz val="11"/>
        <rFont val="Arial"/>
        <family val="2"/>
      </rPr>
      <t>Système de gestion de l’information sanitaire
Numérateur : registre de la tuberculose
Dénominateur : sans objet</t>
    </r>
  </si>
  <si>
    <r>
      <rPr>
        <sz val="11"/>
        <rFont val="Arial"/>
        <family val="2"/>
      </rPr>
      <t>Âge (&lt; 15, &gt; 15) ;
Genre (femmes, hommes) ;
Statut sérologique VIH (positif, négatif, inconnu) ;
Définition des cas de tuberculose (confirmés bactériologiquement).</t>
    </r>
  </si>
  <si>
    <r>
      <rPr>
        <sz val="11"/>
        <rFont val="Arial"/>
        <family val="2"/>
      </rPr>
      <t>L’autostigmatisation constitue un obstacle au recours aux soins pour les personnes atteintes de la tuberculose, ce qui entraîne un retard de diagnostic, interfère avec l’observance du traitement et empêche les patients de revenir aux consultations de suivi. Cela pourrait entraîner un échec du traitement, une perte de suivi et une augmentation de la mortalité chez les personnes atteintes de la tuberculose. 
Cet indicateur est construit à partir des réponses à une série de questions sur l’autostigmatisation de l’outil d’évaluation de la stigmatisation (</t>
    </r>
    <r>
      <rPr>
        <i/>
        <sz val="11"/>
        <rFont val="Arial"/>
        <family val="2"/>
      </rPr>
      <t>TB Stigma Assessment Tool</t>
    </r>
    <r>
      <rPr>
        <sz val="11"/>
        <rFont val="Arial"/>
        <family val="2"/>
      </rPr>
      <t>) du Partenariat Halte à la tuberculose : 
Est-ce que l’un des sentiments que vous éprouvez à l’égard de la tuberculose (énumérés ci-dessous) vous a empêché(e) de recourir et d’accéder aux services de prise en charge de la tuberculose ? Oui / Non 
Si la réponse à l’une des questions suivantes est oui, elle est prise en compte dans le numérateur.
- La réaction des autres lorsqu’ils apprennent que j’ai la tuberculose me blesse.
- Je perds des amis quand je leur dis que j’ai la tuberculose.
- Je me sens seul(e).
- Je me tiens à distance des autres pour éviter de propager les germes de la tuberculose. 
- J’ai peur de dire aux personnes en dehors de ma famille que j’ai la tuberculose.
- J’ai peur d’aller dans des centres de prise en charge de la tuberculose parce que d’autres personnes pourraient m’y voir.
- J’ai peur de dire aux autres que j’ai la tuberculose parce qu’ils peuvent penser que j’ai aussi le VIH/sida.
- Je me sens coupable parce que ma famille doit s’occuper de moi.
- Je choisis soigneusement les personnes à qui je dis que j’ai la tuberculose.
- Je me sens coupable d’avoir la tuberculose parce que je fume, je bois ou j’ai d’autres comportements imprudents.
- Avoir le VIH/sida m’inquiète.
- J’ai peur de dire à ma famille que j’ai la tuberculose.
La cohorte des personnes chez qui une tuberculose a été diagnostiquée au cours des 12 derniers mois est échantillonnée.</t>
    </r>
  </si>
  <si>
    <r>
      <rPr>
        <sz val="11"/>
        <rFont val="Arial"/>
        <family val="2"/>
      </rPr>
      <t>1. L’indicateur de couverture du traitement de la TB-RR/MR donne une indication de l’efficacité des programmes nationaux de lutte contre la tuberculose dans la recherche, le diagnostic et le traitement des personnes atteintes de tuberculose pharmacorésistante. 
2. Calcul : nombre de personnes atteintes de TB-RR et/ou TB-MR bactériologiquement confirmée qui ont été déclarées et traitées au cours d’une année donnée, divisé par le nombre estimé de personnes atteintes de TB-RR et/ou TB-MR pour la même année, exprimé en pourcentage.
3. Le numérateur et le dénominateur de cet indicateur comprennent également les patients atteints de tuberculose pré-ultrarésistante et ultrarésistante.</t>
    </r>
  </si>
  <si>
    <r>
      <rPr>
        <sz val="11"/>
        <rFont val="Arial"/>
        <family val="2"/>
      </rPr>
      <t xml:space="preserve">1. Toutes les personnes atteintes de la tuberculose déclarées doivent être mises sous traitement dès que possible. Cet indicateur mesure le pourcentage de personnes atteintes de la tuberculose (nouveaux cas et rechutes) traitées avec succès (guéries et traitement terminé) parmi les personnes atteintes de la tuberculose (nouveaux cas et rechutes) </t>
    </r>
    <r>
      <rPr>
        <u/>
        <sz val="11"/>
        <rFont val="Arial"/>
        <family val="2"/>
      </rPr>
      <t>déclarées</t>
    </r>
    <r>
      <rPr>
        <sz val="11"/>
        <rFont val="Arial"/>
        <family val="2"/>
      </rPr>
      <t xml:space="preserve"> aux autorités sanitaires nationales (par des fournisseurs publics ou privés) au cours de la période de rapportage.
2. Cet indicateur ne comprend </t>
    </r>
    <r>
      <rPr>
        <u/>
        <sz val="11"/>
        <rFont val="Arial"/>
        <family val="2"/>
      </rPr>
      <t>que les personnes atteintes de tuberculose pharmacosensible</t>
    </r>
    <r>
      <rPr>
        <sz val="11"/>
        <rFont val="Arial"/>
        <family val="2"/>
      </rPr>
      <t>.
3. Les patients qui ont été déclarés mais n’ont pas commencé de traitement doivent également être inclus dans le dénominateur. 
4. S’il y a lieu, déclarer séparément les cas de tuberculose, toutes formes confondues, recevant un traitement en milieu carcéral ou par un soignant spécifique ou la communauté.
5. Le taux de succès du traitement de la tuberculose dans le secteur privé doit être déclaré en utilisant l’indicateur TBC-1 (voir ci-dessous). 
6. Cet indicateur est également présenté comme un indicateur de couverture / produit, p. ex. TBDT-2, pour faciliter le financement en fonction de la performance à chaque rapport sur les résultats actuels et demande de décaissement (RA/DD).</t>
    </r>
  </si>
  <si>
    <r>
      <rPr>
        <sz val="11"/>
        <rFont val="Arial"/>
        <family val="2"/>
      </rPr>
      <t>Cet indicateur est l’un des dix principaux indicateurs prioritaires pour le suivi de la mise en œuvre de la Stratégie de l’OMS pour mettre fin à la tuberculose aux niveaux mondial et national.
1. Cet indicateur était auparavant appelé « Taux de détection des cas de tuberculose ».
2. L’indicateur de couverture des traitements antituberculeux donne une indication de l’efficacité des programmes nationaux de lutte contre la tuberculose dans la recherche, le diagnostic et le traitement des patients. 
3. Calcul : nombre de nouveaux patients et de rechutes déclarés et traités au cours d’une année donnée, divisé par le nombre estimé de cas incidents la même année, exprimé en pourcentage.</t>
    </r>
  </si>
  <si>
    <r>
      <rPr>
        <sz val="11"/>
        <rFont val="Arial"/>
        <family val="2"/>
      </rPr>
      <t>Âge (&lt; 15, &gt; 15)
Genre (femmes, hommes)</t>
    </r>
  </si>
  <si>
    <r>
      <rPr>
        <sz val="11"/>
        <rFont val="Arial"/>
        <family val="2"/>
      </rPr>
      <t>Taux de mortalité de la tuberculose/VIH (pour 100 000 habitants)</t>
    </r>
  </si>
  <si>
    <r>
      <rPr>
        <b/>
        <sz val="18"/>
        <color theme="0"/>
        <rFont val="Arial Black"/>
        <family val="2"/>
      </rPr>
      <t>Date de publication : 20 février 2023</t>
    </r>
  </si>
  <si>
    <r>
      <rPr>
        <b/>
        <sz val="11"/>
        <rFont val="Arial"/>
        <family val="2"/>
      </rPr>
      <t xml:space="preserve">Slight change to content: </t>
    </r>
    <r>
      <rPr>
        <sz val="11"/>
        <color theme="1"/>
        <rFont val="Arial"/>
        <family val="2"/>
      </rPr>
      <t xml:space="preserve">
1. "</t>
    </r>
    <r>
      <rPr>
        <u/>
        <sz val="11"/>
        <color theme="1"/>
        <rFont val="Arial"/>
        <family val="2"/>
      </rPr>
      <t>Equity Indicator Selection</t>
    </r>
    <r>
      <rPr>
        <sz val="11"/>
        <color theme="1"/>
        <rFont val="Arial"/>
        <family val="2"/>
      </rPr>
      <t>" tab: added KVP -2 in D29 below KVP-1 to the table "EQ1: TB Equity Indicators: Pairs of indicators already included in the Modular Framework". 
2. "</t>
    </r>
    <r>
      <rPr>
        <u/>
        <sz val="11"/>
        <color theme="1"/>
        <rFont val="Arial"/>
        <family val="2"/>
      </rPr>
      <t>TB Indicators</t>
    </r>
    <r>
      <rPr>
        <sz val="11"/>
        <color theme="1"/>
        <rFont val="Arial"/>
        <family val="2"/>
      </rPr>
      <t xml:space="preserve">" tab: added classification EQ1 to indicator KVP-1 and KVP-2.
3. </t>
    </r>
    <r>
      <rPr>
        <u/>
        <sz val="11"/>
        <color theme="1"/>
        <rFont val="Arial"/>
        <family val="2"/>
      </rPr>
      <t>"TB Indicators" tab</t>
    </r>
    <r>
      <rPr>
        <sz val="11"/>
        <color theme="1"/>
        <rFont val="Arial"/>
        <family val="2"/>
      </rPr>
      <t xml:space="preserve">: reordered indicators to align with Modular Framework.
4. New tab added = </t>
    </r>
    <r>
      <rPr>
        <u/>
        <sz val="11"/>
        <color theme="1"/>
        <rFont val="Arial"/>
        <family val="2"/>
      </rPr>
      <t>"change log"</t>
    </r>
    <r>
      <rPr>
        <sz val="11"/>
        <color theme="1"/>
        <rFont val="Arial"/>
        <family val="2"/>
      </rPr>
      <t xml:space="preserve">
5. Onglet « </t>
    </r>
    <r>
      <rPr>
        <u/>
        <sz val="11"/>
        <color theme="1"/>
        <rFont val="Arial"/>
        <family val="2"/>
      </rPr>
      <t>TB Indicators</t>
    </r>
    <r>
      <rPr>
        <sz val="11"/>
        <color theme="1"/>
        <rFont val="Arial"/>
        <family val="2"/>
      </rPr>
      <t> » (Indicateurs de la tuberculose) : amélioration de la fonctionnalité du filtre.</t>
    </r>
  </si>
  <si>
    <r>
      <rPr>
        <sz val="11"/>
        <color theme="1"/>
        <rFont val="Arial"/>
        <family val="2"/>
      </rPr>
      <t xml:space="preserve">Note : changements mineurs aux orientations sur l’équité, les droits humains et le genre, à deux dénominateurs d’indicateurs et à la fréquence des rapports.
1. </t>
    </r>
    <r>
      <rPr>
        <b/>
        <sz val="11"/>
        <color theme="1"/>
        <rFont val="Arial"/>
        <family val="2"/>
      </rPr>
      <t xml:space="preserve">Onglet « General information » (Renseignements généraux) : </t>
    </r>
    <r>
      <rPr>
        <sz val="11"/>
        <color theme="1"/>
        <rFont val="Arial"/>
        <family val="2"/>
      </rPr>
      <t xml:space="preserve">mise à jour des instructions sous « Sélection des indicateurs liés à l’équité et au genre ».
     Ligne 24 : « Les indicateurs personnalisés liés à l’équité, aux droits humains et au genre seront classés dans le groupe 1. Ils seront inclus dans les subventions d’après une analyse de l’équité (des modules financés par la subvention). Si un indicateur n’est pas inclus, le spécialiste en suivi et évaluation de la santé ou les équipes de pays en indiquent les raisons dans le formulaire d’examen final de l’établissement de la subvention. » est remplacé par « Les indicateurs personnalisés ou standard liés aux indicateurs clés de performance en matière d’équité et de genre sont classés dans le groupe 1. S’ils ne sont pas inclus dans le cadre de performance, une explication doit être fournie dans le cadre de gestion et de performance des subventions (GMRF). »
     Ligne 25 : « Tous les indicateurs personnalisés, y compris ceux relatifs à l’équité et au genre, doivent être approuvés par l’Équipe chargée du Suivi, de l’Évaluation et de l’Analyse des pays » est remplacé par « Aucune approbation n’est requise de l’Équipe chargée du Suivi, de l’Évaluation et de l’Analyse des pays sur les indicateurs personnalisés en matière d’équité et de genre, mais ceux-ci doivent être examinés et approuvés par le Département Communautés, Droits et Genre et l’équipe de pays / le spécialiste en suivi et en évaluation de la santé publique. »
</t>
    </r>
    <r>
      <rPr>
        <b/>
        <sz val="11"/>
        <color theme="1"/>
        <rFont val="Arial"/>
        <family val="2"/>
      </rPr>
      <t xml:space="preserve">2. </t>
    </r>
    <r>
      <rPr>
        <b/>
        <sz val="11"/>
        <color theme="1"/>
        <rFont val="Arial"/>
        <family val="2"/>
      </rPr>
      <t>Onglet « Indicators » :</t>
    </r>
    <r>
      <rPr>
        <sz val="11"/>
        <color theme="1"/>
        <rFont val="Arial"/>
        <family val="2"/>
      </rPr>
      <t xml:space="preserve">
     TB/HIV-7.1 : sous « Analyse et interprétation », ajout de « 7. À noter que la fréquence recommandée du traitement préventif de la tuberculose chez les personnes vivant avec le VIH doit s’appuyer sur les directives nationales du pays et être conforme aux orientations et aux meilleures pratiques internationales. »
     DRTB-10 : dénominateur « Nombre total de patients atteints de tuberculose pré-UR/UR confirmée bactériologiquement inclus dans le traitement de la tuberculose pré-UR/UR pendant la même période de rapportage » remplacé par « Nombre total de patients atteints de tuberculose pré-UR/UR confirmée bactériologiquement déclarés </t>
    </r>
    <r>
      <rPr>
        <sz val="11"/>
        <rFont val="Arial"/>
        <family val="2"/>
      </rPr>
      <t>pendant</t>
    </r>
    <r>
      <rPr>
        <sz val="11"/>
        <color theme="1"/>
        <rFont val="Arial"/>
        <family val="2"/>
      </rPr>
      <t xml:space="preserve"> la même période de rapportage. » 
     DRTB-10 : mise à jour n</t>
    </r>
    <r>
      <rPr>
        <vertAlign val="superscript"/>
        <sz val="11"/>
        <color theme="1"/>
        <rFont val="Arial"/>
        <family val="2"/>
      </rPr>
      <t>o</t>
    </r>
    <r>
      <rPr>
        <sz val="11"/>
        <color theme="1"/>
        <rFont val="Arial"/>
        <family val="2"/>
      </rPr>
      <t> 2 sous « Analyse et interprétation » – remplacement de « La période d’évaluation du schéma à plus long terme est de 12 mois calendaires, généralement comptés de janvier à fin décembre, et désignés comme une cohorte annuelle. Tous les patients atteints de tuberculose pré-UR/UR bactériologiquement confirmée inclus dans un traitement et le commençant durant cette période sont comptabilisés. » par : « La période d’évaluation du schéma à plus long terme est de 12 mois calendaires, généralement comptés de janvier à fin décembre, et désignés comme une cohorte annuelle.  Tous les patients atteints de tuberculose pré-UR/UR bactériologiquement confirmée inclus dans un traitement et traités avec succès durant cette période sont comptés dans le numérateur.  Le dénominateur de cet indicateur est le nombre total de patients atteints de tuberculose pré-UR/UR confirmée bactériologiquement déclarés pendant la même période de rapportage. »</t>
    </r>
  </si>
  <si>
    <r>
      <rPr>
        <sz val="11"/>
        <color theme="1"/>
        <rFont val="Arial"/>
        <family val="2"/>
      </rPr>
      <t>Changements mineurs pour harmoniser le libellé entre les indicateurs dans la colonne « Analyse et interprétation » (remplacement de « cas » par « personnes » ou « patients »)
Inclusion d’indicateurs interreliés sous la colonne « Analyse et interprétation », si applicable.</t>
    </r>
  </si>
  <si>
    <r>
      <rPr>
        <sz val="11"/>
        <color theme="1"/>
        <rFont val="Arial"/>
        <family val="2"/>
      </rPr>
      <t>Changements mineurs :
-Suppression de la colonne « Possibles indicateurs liés à l’équité et au genre (pour le rapportage des indicateurs clés de performance) » dans l’onglet Indicateurs pour améliorer la convivialité.
-Mise à jour des orientations SRPS sur la priorisation et la sélection des indicateurs du groupe 2 et du groupe 3.</t>
    </r>
  </si>
  <si>
    <t>Changements mineurs : 
Alignement des définitions du numérateur et du dénominateur pour tous les indicateurs. 
Clarification des exigences de rapportage dans la colonne « Rapportage des résultats ventilés ».</t>
  </si>
  <si>
    <t>TB O-5</t>
  </si>
  <si>
    <t>TBDT-1</t>
  </si>
  <si>
    <t>TBDT-2</t>
  </si>
  <si>
    <t>TB/HIV-6</t>
  </si>
  <si>
    <t>DRTB-2</t>
  </si>
  <si>
    <t>DRTB-3</t>
  </si>
  <si>
    <t>TBP-1</t>
  </si>
  <si>
    <t>Date de mise à jour : 24 novembre 2023</t>
  </si>
  <si>
    <t>Nombre de personnes nouvellement atteintes ou en rechute déclarées et traitées</t>
  </si>
  <si>
    <t>Incidences de la tuberculose estimées la même année (toutes formes de tuberculose confondues – confirmées bactériologiquement et diagnostiquées cliniquement)</t>
  </si>
  <si>
    <t>Nombre de personnes atteintes de tuberculose toutes formes confondues (bactériologiquement confirmées et cliniquement diagnostiquées) dans la période de rapportage donnée qui ont été ensuite traitées avec succès (somme des catégories de résultats de l’OMS « guéris » plus « traitement terminé »).</t>
  </si>
  <si>
    <t xml:space="preserve">Nombre total de personnes atteintes de tuberculose toutes formes confondues (bactériologiquement confirmée et cliniquement diagnostiquée) déclarées au cours de la même période </t>
  </si>
  <si>
    <t>Nombre de personnes atteintes de TB-RR et/ou TB-MR confirmée bactériologiquement incluses dans le schéma thérapeutique de deuxième intention pendant la période de rapportage donnée et traitées avec succès (guéries plus traitement terminé)</t>
  </si>
  <si>
    <t>Nombre total de personnes atteintes de TB-RR et/ou TB-MR bactériologiquement confirmée déclarées au cours de la même période de rapportage</t>
  </si>
  <si>
    <t>Nombre de personnes atteintes de tuberculose toutes formes confondues (confirmées bactériologiquement et diagnostiquées cliniquement) déclarées à l’autorité sanitaire nationale durant la période de rapportage ; *n’inclut que les nouveaux patients et les rechutes.</t>
  </si>
  <si>
    <t>Sans objet</t>
  </si>
  <si>
    <t>Nombre de personnes atteintes de tuberculose toutes formes confondues (confirmées bactériologiquement et diagnostiquées cliniquement) diagnostiquées, prises en charge et/ou orientées par des prestataires de soins hors programme national de lutte contre la TB – formations sanitaires privées / non gouvernementales.</t>
  </si>
  <si>
    <t>Nombre de personnes atteintes de tuberculose toutes formes confondues (c.-à-d. confirmées bactériologiquement et diagnostiquées cliniquement) prises en charge ou supervisées par des prestataires de soins hors programme national de lutte contre la TB – secteur public</t>
  </si>
  <si>
    <t>Nombre de personnes atteintes de tuberculose toutes formes confondues (c.-à-d. confirmées bactériologiquement et diagnostiquées cliniquement) référées par la communauté vers un établissement de santé pour le diagnostic dans la ou les unités de gestion de base couvertes par la subvention durant la période de rapportage donnée</t>
  </si>
  <si>
    <t>Nombre de personnes atteintes de la tuberculose (toutes formes confondues) déclarées dans la ou les unités de gestion de base couvertes par la subvention durant la même période de rapportage</t>
  </si>
  <si>
    <t>Nombre de personnes atteintes de tuberculose (nouveaux cas et rechutes) testées au moyen d’un test de dépistage rapide recommandé par l’OMS lors du diagnostic</t>
  </si>
  <si>
    <t>Nombre total de patients atteints de tuberculose toutes formes confondues (bactériologiquement confirmés et cliniquement diagnostiqués) déclarés au cours de la même période</t>
  </si>
  <si>
    <t>Nombre de personnes atteintes de tuberculose (nouveaux cas et rechutes) enregistrées durant la période de rapportage donnée dont les résultats du dépistage du VIH (positifs ou négatifs) sont consignés dans le registre sur la tuberculose.</t>
  </si>
  <si>
    <t>Nombre total de personnes actuellement sous thérapie antirétrovirale qui ont initié un traitement préventif de la tuberculose (TPT) pendant la période de rapportage.</t>
  </si>
  <si>
    <t>Nombre de personnes sous traitement antirétroviral à la fin de la période de rapportage.</t>
  </si>
  <si>
    <t xml:space="preserve">Nombre de personnes atteintes de tuberculose ayant les résultats d’un test de sensibilité aux médicaments au cours de la période de rapportage donnée
</t>
  </si>
  <si>
    <t>Nombre total de personnes atteintes de la tuberculose (nouveaux cas et reprise de traitement) déclarées dans la même période de rapportage</t>
  </si>
  <si>
    <t xml:space="preserve">Nombre de personnes atteintes de tuberculose ayant les résultats d’un test de sensibilité aux médicaments pour l’isoniazide au cours de la période de rapportage donnée
</t>
  </si>
  <si>
    <t xml:space="preserve">Nombre de personnes atteintes de TB-RR/TB-MR ayant les résultats d’un test de sensibilité aux médicaments pour la fluoroquinolone au cours de la période de rapportage donnée
</t>
  </si>
  <si>
    <t>Nombre total de personnes atteintes de TB-RR/TB-MR (nouveaux cas et reprise de traitement) déclarées dans la même période de rapportage</t>
  </si>
  <si>
    <t>Nombre de personnes atteintes de tuberculose pré-UR/UR confirmée bactériologiquement incluses dans le traitement de la tuberculose pré-UR/UR pendant la période de rapportage donnée et traitées avec succès (guéries plus traitement terminé)</t>
  </si>
  <si>
    <t>Nombre total de personnes atteintes de tuberculose pré-UR/UR bactériologiquement confirmée déclarées au cours de la même période de rapportage</t>
  </si>
  <si>
    <t>Type de données – 
Cible</t>
  </si>
  <si>
    <t>Annuelle</t>
  </si>
  <si>
    <t>Non cumulatif – spécial</t>
  </si>
  <si>
    <t>Âge (&lt; 5, 5 à 14, &gt; 15) ;
Genre (femmes, hommes) ;
Schéma thérapeutique de TPT (3HP, 1HP, RIF, 3RH, 6H).</t>
  </si>
  <si>
    <t>Rapporter en nombres uniquement. 
La ventilation s’applique au numérateur seulement.</t>
  </si>
  <si>
    <t>Nationale
Infranationale (préciser)</t>
  </si>
  <si>
    <t xml:space="preserve">Système de gestion de l’information pour la santé / ad hoc
Numérateur et
dénominateur : dossiers du programme (registres de thérapies antirétrovirales et de traitements préventifs intermittents / sur la tuberculose) </t>
  </si>
  <si>
    <r>
      <t xml:space="preserve">1. Il évalue la mesure dans laquelle les personnes sous thérapie antirétrovirale ont initié un traitement préventif de la tuberculose pour l’infection tuberculeuse latente. La tendance du numérateur fournit une mesure en temps réel de l’intensification du traitement préventif de la tuberculose dans un pays.   
2. Numérateur : comptabiliser le nombre total de personnes sous thérapie antirétrovirale au cours de la période de rapportage ayant également commencé un traitement préventif de la tuberculose au cours de la même période (c.-à-d. celles qui ont reçu au moins une dose du schéma thérapeutique).
3. Dénominateur : comptabiliser le nombre total de personnes vivant avec le VIH actuellement sous thérapie antirétrovirale pendant la période de rapportage. Le dénominateur pour cet indicateur est le même que le numérateur pour l’indicateur TCS-1.1. Noter aussi que même si la définition du dénominateur est formulée un peu différemment dans les orientations de l’ONUSIDA sur le Suivi mondial de la lutte contre le sida, les deux dénominateurs sont identiques. 
</t>
    </r>
    <r>
      <rPr>
        <u/>
        <sz val="11"/>
        <rFont val="Arial"/>
        <family val="2"/>
      </rPr>
      <t>Remarque</t>
    </r>
    <r>
      <rPr>
        <sz val="11"/>
        <rFont val="Arial"/>
        <family val="2"/>
      </rPr>
      <t> : au moment de communiquer les résultats du dénominateur, fournir également des données sur le « nombre de personnes vivant avec le VIH actuellement sous thérapie antirétrovirale ayant déjà reçu un traitement préventif de la tuberculose dans le passé » (c’est-à-dire exclusion faite des personnes qui ont reçu ce traitement pendant la période de rapportage en cours), si ces données sont disponibles. En outre, le nombre de personnes vivant avec le VIH actuellement sous thérapie antirétrovirale qui ont reçu un traitement préventif de la tuberculose avant la période de rapportage doivent être déclarés séparément dans le RA/DD. Cela permet d’avoir une meilleure idée du « nombre de personnes vivant avec le VIH n’ayant pas reçu de traitement préventif de la tuberculose auparavant », qui sert d’approximation de l’éligibilité pour cet indicateur.
Si le système de gestion de l’information pour la santé ou le système de données du pays ne contient pas de données spécifiques sur le « nombre de personnes vivant avec le VIH actuellement sous antirétroviraux qui n’ont jamais reçu de traitement préventif de la tuberculose » au moment du rapport du dénominateur de l’indicateur, le récipiendaire principal doit ajouter un commentaire à cet effet dans le rapport sur les résultats actuels et demande de décaissement (RA/DD).
4. Lors du rapportage des résultats, il convient d’utiliser non pas des estimations, mais des nombres réels déclarés pour calculer le dénominateur.
5. Cet indicateur ne fournit aucune information sur le nombre de personnes qui suivent ou terminent le traitement. 
6. Le traitement préventif de la tuberculose doit être instauré pour toutes les personnes vivant avec le VIH éligibles et la date d’instauration doit être consignée. Les patients qui acceptent le traitement et reçoivent au moins la première dose doivent ensuite être consignés dans les registres de thérapies antirétrovirales.
7. À noter que la fréquence recommandée du traitement préventif de la tuberculose chez les personnes vivant avec le VIH doit s’appuyer sur les directives nationales du pays et être conforme aux orientations et aux meilleures pratiques internationales.</t>
    </r>
  </si>
  <si>
    <t>ONUSIDA 2022, Orientations, Suivi mondial de la lutte contre le sida, page 98
https://www.unaids.org/sites/default/files/media_asset/global-aids-monitoring_fr.pdf</t>
  </si>
  <si>
    <t>Âge (&lt; 15, &gt; 15) ;
Genre (femmes, hommes) ; 
Statut sérologique VIH (positif, négatif, inconnu) ;
Schéma thérapeutique pour la tuberculose : (plus court - 6 à 9 mois, plus long - individualisé) ;
Type de formation sanitaire (public, privé).</t>
  </si>
  <si>
    <t>Rapporter en nombre et pourcentage.
La ventilation s’applique au numérateur et au dénominateur.</t>
  </si>
  <si>
    <t xml:space="preserve">Rapporter en nombres uniquement.
</t>
  </si>
  <si>
    <t>Rapporter en nombres uniquement.
La ventilation s’applique seulement au numérateur.</t>
  </si>
  <si>
    <t>Rapporter en N, D et pourcentage. 
La ventilation s’applique au numérateur et au dénominateur.</t>
  </si>
  <si>
    <t>Rapporter en N, D et pourcentage.
La ventilation s’applique au numérateur et au dénominateur.
Numérateur : nombre de personnes atteintes de tuberculose toutes formes confondues traitées avec succès dans chaque catégorie de ventilation
Dénominateur : nombre de personnes atteintes de tuberculose toutes formes confondues déclarées dans chaque catégorie de ventilation</t>
  </si>
  <si>
    <t>Rapporter en nombres uniquement.
La ventilation s’applique au numérateur seulement.</t>
  </si>
  <si>
    <r>
      <t xml:space="preserve">Rapporter en N, D et pourcentage. 
La ventilation s’applique au numérateur et au dénominateur.
</t>
    </r>
    <r>
      <rPr>
        <u/>
        <sz val="11"/>
        <rFont val="Arial"/>
        <family val="2"/>
      </rPr>
      <t>Numérateur</t>
    </r>
    <r>
      <rPr>
        <sz val="11"/>
        <rFont val="Arial"/>
        <family val="2"/>
      </rPr>
      <t xml:space="preserve"> : nombre de patients atteints de tuberculose (nouveaux cas et rechutes) vivant avec le VIH sous thérapie antirétrovirale durant la période de rapportage dans chaque catégorie de ventilation.
</t>
    </r>
    <r>
      <rPr>
        <u/>
        <sz val="11"/>
        <rFont val="Arial"/>
        <family val="2"/>
      </rPr>
      <t>Dénominateur</t>
    </r>
    <r>
      <rPr>
        <sz val="11"/>
        <rFont val="Arial"/>
        <family val="2"/>
      </rPr>
      <t> : nombre de patients atteints de tuberculose (nouveaux cas et rechutes) vivant avec le VIH enregistrés dans chaque catégorie de ventilation durant la période de rapportage.</t>
    </r>
  </si>
  <si>
    <t>Rapporter en nombre et pourcentage.
Âge et genre : rapporter en N, D et pourcentage.
Schéma thérapeutique : rapporter au numérateur seulement.</t>
  </si>
  <si>
    <t>Rapporter en nombre et pourcentage.
Âge, genre et type de fournisseur : rapporter en N, D et pourcentage.
Schéma thérapeutique : rapporter au numérateur seulement.</t>
  </si>
  <si>
    <t>Rapporter en N, D et pourcentage. 
La ventilation s’applique au numérateur et au dénominateur pour toutes les catégories de ventilation.</t>
  </si>
  <si>
    <t>1. La pratique d’un test de pharmacosensibilité pour les fluoroquinolones chez les patients atteints de TB-RR/TB-MR déclarés est nécessaire pour établir un diagnostic de tuberculose pré-UR et UR, conformément aux définitions de cas de l’OMS mises à jour. 
2. Pour établir un diagnostic de tuberculose ultrarésistante, il faut effectuer un nouveau test de pharmacosensibilité pour les médicaments du groupe A autres que les fluoroquinolones (c.-à-d. bédaquilline et linézolide). Se reporter à l’indicateur DRTB-11 lors du rapportage des résultats des tests de pharmacosensibilité à la bédaquiline et au linézolide chez les personnes atteintes de tuberculose pré-UR.
3. Note : le dénominateur n’est pas aligné sur l’indicateur DRTB-2 ; il doit inclure le nombre total de personnes atteintes de TB-RR/TB-MR déclarées qui tombent dans la catégorie nouveaux cas et retraitement/précédemment traité.</t>
  </si>
  <si>
    <t xml:space="preserve">Type de cible et agrégation sur les périodes de rapportage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</si>
</sst>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d\-mmm\-yy;@"/>
  </numFmts>
  <fonts count="34">
    <font>
      <sz val="11"/>
      <color theme="1"/>
      <name val="Calibri"/>
      <family val="2"/>
      <scheme val="minor"/>
    </font>
    <font>
      <u/>
      <sz val="11"/>
      <color theme="10"/>
      <name val="Calibri"/>
      <family val="2"/>
      <scheme val="minor"/>
    </font>
    <font>
      <sz val="11"/>
      <color theme="1"/>
      <name val="Calibri"/>
      <family val="2"/>
      <scheme val="minor"/>
    </font>
    <font>
      <b/>
      <sz val="13"/>
      <color theme="0"/>
      <name val="Arial"/>
      <family val="2"/>
    </font>
    <font>
      <sz val="11"/>
      <color theme="0"/>
      <name val="Arial"/>
      <family val="2"/>
    </font>
    <font>
      <sz val="13"/>
      <color theme="1"/>
      <name val="Arial"/>
      <family val="2"/>
    </font>
    <font>
      <sz val="11"/>
      <color theme="1"/>
      <name val="Arial"/>
      <family val="2"/>
    </font>
    <font>
      <sz val="13"/>
      <color rgb="FFFF0000"/>
      <name val="Arial"/>
      <family val="2"/>
    </font>
    <font>
      <sz val="11"/>
      <name val="Arial"/>
      <family val="2"/>
    </font>
    <font>
      <sz val="13"/>
      <color rgb="FF000000"/>
      <name val="Arial"/>
      <family val="2"/>
    </font>
    <font>
      <u/>
      <sz val="11"/>
      <name val="Arial"/>
      <family val="2"/>
    </font>
    <font>
      <b/>
      <sz val="18"/>
      <color theme="0"/>
      <name val="Arial Black"/>
      <family val="2"/>
    </font>
    <font>
      <sz val="18"/>
      <color theme="0"/>
      <name val="Arial Black"/>
      <family val="2"/>
    </font>
    <font>
      <b/>
      <sz val="11"/>
      <color theme="1"/>
      <name val="Arial"/>
      <family val="2"/>
    </font>
    <font>
      <sz val="11"/>
      <color rgb="FF0000FF"/>
      <name val="Arial"/>
      <family val="2"/>
    </font>
    <font>
      <b/>
      <sz val="11"/>
      <color theme="0"/>
      <name val="Arial"/>
      <family val="2"/>
    </font>
    <font>
      <b/>
      <sz val="11"/>
      <name val="Arial"/>
      <family val="2"/>
    </font>
    <font>
      <strike/>
      <sz val="11"/>
      <name val="Arial"/>
      <family val="2"/>
    </font>
    <font>
      <b/>
      <sz val="11"/>
      <color rgb="FF0000FF"/>
      <name val="Arial"/>
      <family val="2"/>
    </font>
    <font>
      <i/>
      <sz val="11"/>
      <color theme="1"/>
      <name val="Arial"/>
      <family val="2"/>
    </font>
    <font>
      <i/>
      <sz val="11"/>
      <name val="Arial"/>
      <family val="2"/>
    </font>
    <font>
      <sz val="11"/>
      <color theme="0"/>
      <name val="Arial Black"/>
      <family val="2"/>
    </font>
    <font>
      <sz val="11"/>
      <color rgb="FF000000"/>
      <name val="Arial"/>
      <family val="2"/>
    </font>
    <font>
      <sz val="18"/>
      <color theme="1"/>
      <name val="+mj-lt"/>
    </font>
    <font>
      <b/>
      <u/>
      <sz val="11"/>
      <color theme="1"/>
      <name val="Arial"/>
      <family val="2"/>
    </font>
    <font>
      <sz val="11"/>
      <name val="Arial Black"/>
      <family val="2"/>
    </font>
    <font>
      <b/>
      <sz val="11"/>
      <color theme="0"/>
      <name val="Arial Black"/>
      <family val="2"/>
    </font>
    <font>
      <u/>
      <sz val="11"/>
      <color theme="10"/>
      <name val="Arial"/>
      <family val="2"/>
    </font>
    <font>
      <sz val="11"/>
      <color rgb="FF000000"/>
      <name val="Arial"/>
      <family val="2"/>
    </font>
    <font>
      <b/>
      <sz val="11"/>
      <color rgb="FF000000"/>
      <name val="Arial"/>
      <family val="2"/>
    </font>
    <font>
      <b/>
      <sz val="16"/>
      <color rgb="FFFF0000"/>
      <name val="Arial"/>
      <family val="2"/>
    </font>
    <font>
      <u/>
      <sz val="11"/>
      <color theme="1"/>
      <name val="Arial"/>
      <family val="2"/>
    </font>
    <font>
      <vertAlign val="superscript"/>
      <sz val="11"/>
      <name val="Arial"/>
      <family val="2"/>
    </font>
    <font>
      <vertAlign val="superscript"/>
      <sz val="11"/>
      <color theme="1"/>
      <name val="Arial"/>
      <family val="2"/>
    </font>
  </fonts>
  <fills count="20">
    <fill>
      <patternFill patternType="none"/>
    </fill>
    <fill>
      <patternFill patternType="gray125"/>
    </fill>
    <fill>
      <patternFill patternType="solid">
        <fgColor theme="0"/>
        <bgColor indexed="64"/>
      </patternFill>
    </fill>
    <fill>
      <patternFill patternType="solid">
        <fgColor rgb="FF92D050"/>
        <bgColor indexed="64"/>
      </patternFill>
    </fill>
    <fill>
      <patternFill patternType="solid">
        <fgColor rgb="FF660066"/>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3" tint="0.79998168889431442"/>
        <bgColor indexed="64"/>
      </patternFill>
    </fill>
    <fill>
      <patternFill patternType="solid">
        <fgColor rgb="FFFFFFFF"/>
        <bgColor indexed="64"/>
      </patternFill>
    </fill>
    <fill>
      <patternFill patternType="solid">
        <fgColor rgb="FF8193FB"/>
        <bgColor indexed="64"/>
      </patternFill>
    </fill>
    <fill>
      <patternFill patternType="solid">
        <fgColor theme="1"/>
        <bgColor indexed="64"/>
      </patternFill>
    </fill>
    <fill>
      <patternFill patternType="solid">
        <fgColor rgb="FF04198F"/>
        <bgColor indexed="64"/>
      </patternFill>
    </fill>
    <fill>
      <patternFill patternType="solid">
        <fgColor rgb="FFA6A6A6"/>
        <bgColor indexed="64"/>
      </patternFill>
    </fill>
    <fill>
      <patternFill patternType="solid">
        <fgColor rgb="FF00CC00"/>
        <bgColor indexed="64"/>
      </patternFill>
    </fill>
    <fill>
      <patternFill patternType="solid">
        <fgColor rgb="FFFFABE9"/>
        <bgColor indexed="64"/>
      </patternFill>
    </fill>
    <fill>
      <patternFill patternType="solid">
        <fgColor rgb="FFFC7CE4"/>
        <bgColor indexed="64"/>
      </patternFill>
    </fill>
    <fill>
      <patternFill patternType="solid">
        <fgColor rgb="FF6E6E6E"/>
        <bgColor indexed="64"/>
      </patternFill>
    </fill>
    <fill>
      <patternFill patternType="solid">
        <fgColor rgb="FF8294FB"/>
        <bgColor indexed="64"/>
      </patternFill>
    </fill>
    <fill>
      <patternFill patternType="solid">
        <fgColor rgb="FFC5D9F1"/>
        <bgColor indexed="64"/>
      </patternFill>
    </fill>
  </fills>
  <borders count="35">
    <border>
      <left/>
      <right/>
      <top/>
      <bottom/>
      <diagonal/>
    </border>
    <border>
      <left/>
      <right style="thin">
        <color theme="0" tint="-0.34998626667073579"/>
      </right>
      <top style="thin">
        <color theme="0" tint="-0.34998626667073579"/>
      </top>
      <bottom style="thin">
        <color theme="0" tint="-0.34998626667073579"/>
      </bottom>
      <diagonal/>
    </border>
    <border>
      <left/>
      <right/>
      <top/>
      <bottom style="thin">
        <color rgb="FF2646F9"/>
      </bottom>
      <diagonal/>
    </border>
    <border>
      <left style="thin">
        <color rgb="FF2646F9"/>
      </left>
      <right style="thin">
        <color theme="0" tint="-0.34998626667073579"/>
      </right>
      <top style="thin">
        <color rgb="FF2646F9"/>
      </top>
      <bottom style="thin">
        <color rgb="FF2646F9"/>
      </bottom>
      <diagonal/>
    </border>
    <border>
      <left style="thin">
        <color theme="0" tint="-0.34998626667073579"/>
      </left>
      <right style="thin">
        <color theme="0" tint="-0.34998626667073579"/>
      </right>
      <top style="thin">
        <color rgb="FF2646F9"/>
      </top>
      <bottom style="thin">
        <color rgb="FF2646F9"/>
      </bottom>
      <diagonal/>
    </border>
    <border>
      <left style="thin">
        <color theme="0" tint="-0.34998626667073579"/>
      </left>
      <right style="thin">
        <color rgb="FF2646F9"/>
      </right>
      <top style="thin">
        <color rgb="FF2646F9"/>
      </top>
      <bottom style="thin">
        <color rgb="FF2646F9"/>
      </bottom>
      <diagonal/>
    </border>
    <border>
      <left style="thin">
        <color rgb="FF2646F9"/>
      </left>
      <right style="thin">
        <color rgb="FF2646F9"/>
      </right>
      <top style="thin">
        <color rgb="FF2646F9"/>
      </top>
      <bottom/>
      <diagonal/>
    </border>
    <border>
      <left style="thin">
        <color theme="0" tint="-0.34998626667073579"/>
      </left>
      <right style="thin">
        <color theme="0" tint="-0.34998626667073579"/>
      </right>
      <top/>
      <bottom/>
      <diagonal/>
    </border>
    <border>
      <left style="thin">
        <color theme="0" tint="-0.34998626667073579"/>
      </left>
      <right/>
      <top/>
      <bottom/>
      <diagonal/>
    </border>
    <border>
      <left style="thin">
        <color theme="2" tint="-9.9948118533890809E-2"/>
      </left>
      <right style="thin">
        <color theme="2" tint="-9.9948118533890809E-2"/>
      </right>
      <top style="thin">
        <color theme="2" tint="-9.9948118533890809E-2"/>
      </top>
      <bottom style="thin">
        <color theme="2" tint="-9.9948118533890809E-2"/>
      </bottom>
      <diagonal/>
    </border>
    <border>
      <left style="thin">
        <color theme="2" tint="-9.9948118533890809E-2"/>
      </left>
      <right/>
      <top style="thin">
        <color theme="2" tint="-9.9948118533890809E-2"/>
      </top>
      <bottom style="thin">
        <color theme="2" tint="-9.9948118533890809E-2"/>
      </bottom>
      <diagonal/>
    </border>
    <border>
      <left/>
      <right/>
      <top style="thin">
        <color theme="2" tint="-9.9948118533890809E-2"/>
      </top>
      <bottom style="thin">
        <color theme="2" tint="-9.9948118533890809E-2"/>
      </bottom>
      <diagonal/>
    </border>
    <border>
      <left/>
      <right style="thin">
        <color theme="2" tint="-9.9948118533890809E-2"/>
      </right>
      <top style="thin">
        <color theme="2" tint="-9.9948118533890809E-2"/>
      </top>
      <bottom style="thin">
        <color theme="2" tint="-9.9948118533890809E-2"/>
      </bottom>
      <diagonal/>
    </border>
    <border>
      <left style="thin">
        <color theme="2" tint="-9.9948118533890809E-2"/>
      </left>
      <right style="thin">
        <color theme="2" tint="-9.9948118533890809E-2"/>
      </right>
      <top style="thin">
        <color theme="2" tint="-9.9948118533890809E-2"/>
      </top>
      <bottom/>
      <diagonal/>
    </border>
    <border>
      <left style="thin">
        <color theme="2" tint="-0.499984740745262"/>
      </left>
      <right style="thin">
        <color theme="2" tint="-9.9948118533890809E-2"/>
      </right>
      <top style="thin">
        <color theme="2" tint="-0.499984740745262"/>
      </top>
      <bottom style="thin">
        <color theme="2" tint="-0.499984740745262"/>
      </bottom>
      <diagonal/>
    </border>
    <border>
      <left style="thin">
        <color theme="2" tint="-9.9948118533890809E-2"/>
      </left>
      <right style="thin">
        <color theme="2" tint="-9.9948118533890809E-2"/>
      </right>
      <top style="thin">
        <color theme="2" tint="-0.499984740745262"/>
      </top>
      <bottom style="thin">
        <color theme="2" tint="-0.499984740745262"/>
      </bottom>
      <diagonal/>
    </border>
    <border>
      <left style="thin">
        <color theme="2" tint="-9.9948118533890809E-2"/>
      </left>
      <right style="thin">
        <color theme="2" tint="-0.499984740745262"/>
      </right>
      <top style="thin">
        <color theme="2" tint="-0.499984740745262"/>
      </top>
      <bottom style="thin">
        <color theme="2" tint="-0.499984740745262"/>
      </bottom>
      <diagonal/>
    </border>
    <border>
      <left style="thin">
        <color theme="2" tint="-9.9948118533890809E-2"/>
      </left>
      <right style="thin">
        <color theme="2" tint="-9.9948118533890809E-2"/>
      </right>
      <top/>
      <bottom style="thin">
        <color theme="2" tint="-9.9948118533890809E-2"/>
      </bottom>
      <diagonal/>
    </border>
    <border>
      <left style="thin">
        <color theme="2" tint="-9.9948118533890809E-2"/>
      </left>
      <right style="thin">
        <color theme="2" tint="-9.9948118533890809E-2"/>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2" tint="-0.499984740745262"/>
      </left>
      <right/>
      <top style="thin">
        <color theme="2" tint="-0.499984740745262"/>
      </top>
      <bottom style="thin">
        <color theme="2" tint="-0.499984740745262"/>
      </bottom>
      <diagonal/>
    </border>
    <border>
      <left/>
      <right/>
      <top style="thin">
        <color theme="2" tint="-0.499984740745262"/>
      </top>
      <bottom style="thin">
        <color theme="2" tint="-0.499984740745262"/>
      </bottom>
      <diagonal/>
    </border>
    <border>
      <left/>
      <right style="thin">
        <color theme="2" tint="-0.499984740745262"/>
      </right>
      <top style="thin">
        <color theme="2" tint="-0.499984740745262"/>
      </top>
      <bottom style="thin">
        <color theme="2" tint="-0.499984740745262"/>
      </bottom>
      <diagonal/>
    </border>
    <border>
      <left style="thin">
        <color rgb="FF2646F9"/>
      </left>
      <right style="thin">
        <color theme="0" tint="-0.34998626667073579"/>
      </right>
      <top style="thin">
        <color rgb="FF2646F9"/>
      </top>
      <bottom/>
      <diagonal/>
    </border>
    <border>
      <left style="thin">
        <color theme="0" tint="-0.34998626667073579"/>
      </left>
      <right style="thin">
        <color theme="0" tint="-0.34998626667073579"/>
      </right>
      <top style="thin">
        <color rgb="FF2646F9"/>
      </top>
      <bottom/>
      <diagonal/>
    </border>
    <border>
      <left style="thin">
        <color theme="0" tint="-0.34998626667073579"/>
      </left>
      <right style="thin">
        <color rgb="FF2646F9"/>
      </right>
      <top style="thin">
        <color rgb="FF2646F9"/>
      </top>
      <bottom/>
      <diagonal/>
    </border>
    <border>
      <left/>
      <right style="thin">
        <color theme="0" tint="-0.14996795556505021"/>
      </right>
      <top style="thin">
        <color indexed="64"/>
      </top>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right style="thin">
        <color theme="0" tint="-0.14996795556505021"/>
      </right>
      <top/>
      <bottom/>
      <diagonal/>
    </border>
  </borders>
  <cellStyleXfs count="3">
    <xf numFmtId="0" fontId="0" fillId="0" borderId="0"/>
    <xf numFmtId="0" fontId="1" fillId="0" borderId="0" applyNumberFormat="0" applyFill="0" applyBorder="0" applyAlignment="0" applyProtection="0"/>
    <xf numFmtId="9" fontId="2" fillId="0" borderId="0" applyFont="0" applyFill="0" applyBorder="0" applyAlignment="0" applyProtection="0"/>
  </cellStyleXfs>
  <cellXfs count="173">
    <xf numFmtId="0" fontId="0" fillId="0" borderId="0" xfId="0"/>
    <xf numFmtId="0" fontId="6" fillId="0" borderId="0" xfId="0" applyFont="1" applyAlignment="1">
      <alignment vertical="top"/>
    </xf>
    <xf numFmtId="0" fontId="6" fillId="4" borderId="0" xfId="0" applyFont="1" applyFill="1" applyAlignment="1">
      <alignment vertical="top"/>
    </xf>
    <xf numFmtId="0" fontId="6" fillId="3" borderId="0" xfId="0" applyFont="1" applyFill="1" applyAlignment="1">
      <alignment vertical="top"/>
    </xf>
    <xf numFmtId="0" fontId="8" fillId="3" borderId="0" xfId="0" applyFont="1" applyFill="1" applyAlignment="1">
      <alignment vertical="top"/>
    </xf>
    <xf numFmtId="0" fontId="5" fillId="0" borderId="0" xfId="0" applyFont="1" applyAlignment="1">
      <alignment vertical="center"/>
    </xf>
    <xf numFmtId="0" fontId="5" fillId="0" borderId="0" xfId="0" applyFont="1" applyAlignment="1">
      <alignment horizontal="right" vertical="center" wrapText="1"/>
    </xf>
    <xf numFmtId="0" fontId="5" fillId="0" borderId="0" xfId="0" applyFont="1" applyAlignment="1">
      <alignment vertical="center" wrapText="1"/>
    </xf>
    <xf numFmtId="10" fontId="5" fillId="0" borderId="0" xfId="0" applyNumberFormat="1" applyFont="1" applyAlignment="1">
      <alignment vertical="center"/>
    </xf>
    <xf numFmtId="0" fontId="7" fillId="0" borderId="0" xfId="0" applyFont="1" applyAlignment="1">
      <alignment vertical="center" wrapText="1"/>
    </xf>
    <xf numFmtId="0" fontId="5" fillId="0" borderId="0" xfId="0" quotePrefix="1" applyFont="1" applyAlignment="1">
      <alignment horizontal="center" vertical="center" wrapText="1"/>
    </xf>
    <xf numFmtId="0" fontId="5" fillId="0" borderId="0" xfId="0" applyFont="1" applyAlignment="1">
      <alignment horizontal="center" vertical="center"/>
    </xf>
    <xf numFmtId="0" fontId="5" fillId="0" borderId="0" xfId="0" applyFont="1" applyAlignment="1">
      <alignment horizontal="left" vertical="center"/>
    </xf>
    <xf numFmtId="0" fontId="6" fillId="0" borderId="1" xfId="0" applyFont="1" applyBorder="1" applyAlignment="1">
      <alignment vertical="top" wrapText="1"/>
    </xf>
    <xf numFmtId="0" fontId="6" fillId="0" borderId="1" xfId="0" applyFont="1" applyBorder="1" applyAlignment="1">
      <alignment vertical="top"/>
    </xf>
    <xf numFmtId="0" fontId="6" fillId="0" borderId="0" xfId="0" applyFont="1" applyAlignment="1">
      <alignment vertical="top" wrapText="1"/>
    </xf>
    <xf numFmtId="0" fontId="11" fillId="11" borderId="0" xfId="0" applyFont="1" applyFill="1" applyAlignment="1">
      <alignment vertical="center"/>
    </xf>
    <xf numFmtId="0" fontId="11" fillId="11" borderId="0" xfId="0" applyFont="1" applyFill="1" applyAlignment="1">
      <alignment horizontal="left" vertical="center"/>
    </xf>
    <xf numFmtId="0" fontId="11" fillId="11" borderId="0" xfId="0" applyFont="1" applyFill="1" applyAlignment="1">
      <alignment horizontal="left" vertical="center" wrapText="1"/>
    </xf>
    <xf numFmtId="0" fontId="12" fillId="11" borderId="0" xfId="0" applyFont="1" applyFill="1" applyAlignment="1">
      <alignment vertical="center"/>
    </xf>
    <xf numFmtId="0" fontId="11" fillId="11" borderId="2" xfId="0" applyFont="1" applyFill="1" applyBorder="1" applyAlignment="1">
      <alignment vertical="center" wrapText="1"/>
    </xf>
    <xf numFmtId="0" fontId="15" fillId="10" borderId="7" xfId="0" applyFont="1" applyFill="1" applyBorder="1" applyAlignment="1">
      <alignment horizontal="center" vertical="center" wrapText="1"/>
    </xf>
    <xf numFmtId="0" fontId="15" fillId="10" borderId="7" xfId="0" applyFont="1" applyFill="1" applyBorder="1" applyAlignment="1">
      <alignment horizontal="center" vertical="center"/>
    </xf>
    <xf numFmtId="0" fontId="15" fillId="10" borderId="8" xfId="0" applyFont="1" applyFill="1" applyBorder="1" applyAlignment="1">
      <alignment horizontal="center" vertical="center"/>
    </xf>
    <xf numFmtId="0" fontId="23" fillId="0" borderId="0" xfId="0" applyFont="1" applyAlignment="1">
      <alignment horizontal="left" vertical="center" indent="2" readingOrder="1"/>
    </xf>
    <xf numFmtId="0" fontId="6" fillId="0" borderId="0" xfId="0" applyFont="1"/>
    <xf numFmtId="0" fontId="8" fillId="0" borderId="0" xfId="0" applyFont="1"/>
    <xf numFmtId="0" fontId="11" fillId="11" borderId="0" xfId="0" applyFont="1" applyFill="1" applyAlignment="1">
      <alignment horizontal="center" vertical="top"/>
    </xf>
    <xf numFmtId="0" fontId="13" fillId="0" borderId="0" xfId="0" applyFont="1" applyAlignment="1">
      <alignment horizontal="center" vertical="top"/>
    </xf>
    <xf numFmtId="0" fontId="6" fillId="8" borderId="23" xfId="0" applyFont="1" applyFill="1" applyBorder="1" applyAlignment="1">
      <alignment vertical="top" wrapText="1"/>
    </xf>
    <xf numFmtId="0" fontId="16" fillId="8" borderId="23" xfId="0" applyFont="1" applyFill="1" applyBorder="1" applyAlignment="1">
      <alignment horizontal="center" vertical="top" wrapText="1"/>
    </xf>
    <xf numFmtId="0" fontId="8" fillId="8" borderId="23" xfId="0" applyFont="1" applyFill="1" applyBorder="1" applyAlignment="1">
      <alignment vertical="top" wrapText="1"/>
    </xf>
    <xf numFmtId="0" fontId="13" fillId="8" borderId="23" xfId="0" applyFont="1" applyFill="1" applyBorder="1" applyAlignment="1">
      <alignment horizontal="center" vertical="top" wrapText="1"/>
    </xf>
    <xf numFmtId="0" fontId="8" fillId="8" borderId="23" xfId="0" applyFont="1" applyFill="1" applyBorder="1" applyAlignment="1">
      <alignment horizontal="left" vertical="top" wrapText="1"/>
    </xf>
    <xf numFmtId="0" fontId="16" fillId="8" borderId="23" xfId="0" quotePrefix="1" applyFont="1" applyFill="1" applyBorder="1" applyAlignment="1">
      <alignment horizontal="center" vertical="top" wrapText="1"/>
    </xf>
    <xf numFmtId="0" fontId="6" fillId="8" borderId="23" xfId="0" applyFont="1" applyFill="1" applyBorder="1" applyAlignment="1">
      <alignment horizontal="center" vertical="top" wrapText="1"/>
    </xf>
    <xf numFmtId="0" fontId="6" fillId="8" borderId="23" xfId="0" applyFont="1" applyFill="1" applyBorder="1" applyAlignment="1">
      <alignment horizontal="left" vertical="top" wrapText="1"/>
    </xf>
    <xf numFmtId="0" fontId="3" fillId="10" borderId="23" xfId="0" applyFont="1" applyFill="1" applyBorder="1" applyAlignment="1">
      <alignment horizontal="center" vertical="center" wrapText="1"/>
    </xf>
    <xf numFmtId="0" fontId="9" fillId="9" borderId="23" xfId="0" applyFont="1" applyFill="1" applyBorder="1" applyAlignment="1">
      <alignment vertical="center" wrapText="1"/>
    </xf>
    <xf numFmtId="0" fontId="8" fillId="0" borderId="23" xfId="0" applyFont="1" applyBorder="1" applyAlignment="1">
      <alignment vertical="top" wrapText="1"/>
    </xf>
    <xf numFmtId="0" fontId="6" fillId="0" borderId="23" xfId="0" applyFont="1" applyBorder="1" applyAlignment="1">
      <alignment vertical="top"/>
    </xf>
    <xf numFmtId="0" fontId="8" fillId="0" borderId="23" xfId="0" applyFont="1" applyBorder="1" applyAlignment="1">
      <alignment horizontal="left" vertical="top" wrapText="1"/>
    </xf>
    <xf numFmtId="0" fontId="6" fillId="0" borderId="23" xfId="0" applyFont="1" applyBorder="1" applyAlignment="1">
      <alignment vertical="top" wrapText="1"/>
    </xf>
    <xf numFmtId="0" fontId="6" fillId="0" borderId="23" xfId="0" applyFont="1" applyBorder="1" applyAlignment="1">
      <alignment horizontal="left" vertical="top" wrapText="1"/>
    </xf>
    <xf numFmtId="0" fontId="8" fillId="0" borderId="23" xfId="0" quotePrefix="1" applyFont="1" applyBorder="1" applyAlignment="1">
      <alignment vertical="top" wrapText="1"/>
    </xf>
    <xf numFmtId="0" fontId="8" fillId="0" borderId="23" xfId="1" applyFont="1" applyFill="1" applyBorder="1" applyAlignment="1">
      <alignment horizontal="left" vertical="top" wrapText="1"/>
    </xf>
    <xf numFmtId="0" fontId="17" fillId="0" borderId="23" xfId="0" quotePrefix="1" applyFont="1" applyBorder="1" applyAlignment="1">
      <alignment vertical="top" wrapText="1"/>
    </xf>
    <xf numFmtId="0" fontId="5" fillId="0" borderId="0" xfId="0" applyFont="1" applyAlignment="1">
      <alignment horizontal="center" vertical="center" wrapText="1"/>
    </xf>
    <xf numFmtId="0" fontId="5" fillId="0" borderId="0" xfId="0" quotePrefix="1" applyFont="1" applyAlignment="1">
      <alignment horizontal="center" vertical="center"/>
    </xf>
    <xf numFmtId="0" fontId="6" fillId="13" borderId="23" xfId="0" applyFont="1" applyFill="1" applyBorder="1" applyAlignment="1">
      <alignment horizontal="center" vertical="center" wrapText="1"/>
    </xf>
    <xf numFmtId="0" fontId="6" fillId="5" borderId="23" xfId="0" applyFont="1" applyFill="1" applyBorder="1" applyAlignment="1">
      <alignment vertical="center"/>
    </xf>
    <xf numFmtId="0" fontId="6" fillId="5" borderId="23" xfId="0" applyFont="1" applyFill="1" applyBorder="1" applyAlignment="1">
      <alignment horizontal="center" vertical="center"/>
    </xf>
    <xf numFmtId="0" fontId="13" fillId="13" borderId="23" xfId="0" applyFont="1" applyFill="1" applyBorder="1" applyAlignment="1">
      <alignment vertical="center" wrapText="1"/>
    </xf>
    <xf numFmtId="0" fontId="6" fillId="6" borderId="23" xfId="0" applyFont="1" applyFill="1" applyBorder="1" applyAlignment="1">
      <alignment vertical="center"/>
    </xf>
    <xf numFmtId="0" fontId="6" fillId="6" borderId="23" xfId="0" applyFont="1" applyFill="1" applyBorder="1" applyAlignment="1">
      <alignment horizontal="center" vertical="center"/>
    </xf>
    <xf numFmtId="0" fontId="6" fillId="7" borderId="23" xfId="0" applyFont="1" applyFill="1" applyBorder="1" applyAlignment="1">
      <alignment vertical="center"/>
    </xf>
    <xf numFmtId="0" fontId="6" fillId="5" borderId="23" xfId="0" applyFont="1" applyFill="1" applyBorder="1" applyAlignment="1">
      <alignment horizontal="center" vertical="center" wrapText="1"/>
    </xf>
    <xf numFmtId="0" fontId="6" fillId="6" borderId="23" xfId="0" applyFont="1" applyFill="1" applyBorder="1" applyAlignment="1">
      <alignment horizontal="center" vertical="center" wrapText="1"/>
    </xf>
    <xf numFmtId="0" fontId="6" fillId="5" borderId="23" xfId="0" applyFont="1" applyFill="1" applyBorder="1" applyAlignment="1" applyProtection="1">
      <alignment horizontal="center" vertical="center" wrapText="1"/>
      <protection locked="0"/>
    </xf>
    <xf numFmtId="0" fontId="6" fillId="6" borderId="23" xfId="0" applyFont="1" applyFill="1" applyBorder="1" applyAlignment="1" applyProtection="1">
      <alignment horizontal="center" vertical="center" wrapText="1"/>
      <protection locked="0"/>
    </xf>
    <xf numFmtId="0" fontId="6" fillId="7" borderId="23" xfId="0" applyFont="1" applyFill="1" applyBorder="1" applyAlignment="1">
      <alignment vertical="center" wrapText="1"/>
    </xf>
    <xf numFmtId="0" fontId="15" fillId="14" borderId="23" xfId="0" applyFont="1" applyFill="1" applyBorder="1" applyAlignment="1">
      <alignment vertical="center"/>
    </xf>
    <xf numFmtId="0" fontId="15" fillId="14" borderId="23" xfId="0" applyFont="1" applyFill="1" applyBorder="1" applyAlignment="1">
      <alignment horizontal="center" vertical="center"/>
    </xf>
    <xf numFmtId="0" fontId="6" fillId="0" borderId="23" xfId="0" applyFont="1" applyBorder="1"/>
    <xf numFmtId="0" fontId="6" fillId="0" borderId="23" xfId="0" applyFont="1" applyBorder="1" applyAlignment="1">
      <alignment vertical="center"/>
    </xf>
    <xf numFmtId="0" fontId="6" fillId="0" borderId="23" xfId="0" applyFont="1" applyBorder="1" applyAlignment="1">
      <alignment vertical="center" wrapText="1"/>
    </xf>
    <xf numFmtId="0" fontId="8" fillId="2" borderId="21" xfId="0" applyFont="1" applyFill="1" applyBorder="1"/>
    <xf numFmtId="0" fontId="8" fillId="2" borderId="0" xfId="0" applyFont="1" applyFill="1"/>
    <xf numFmtId="0" fontId="8" fillId="2" borderId="22" xfId="0" applyFont="1" applyFill="1" applyBorder="1"/>
    <xf numFmtId="0" fontId="15" fillId="15" borderId="23" xfId="0" applyFont="1" applyFill="1" applyBorder="1"/>
    <xf numFmtId="0" fontId="15" fillId="16" borderId="23" xfId="0" applyFont="1" applyFill="1" applyBorder="1" applyAlignment="1">
      <alignment horizontal="center"/>
    </xf>
    <xf numFmtId="0" fontId="15" fillId="16" borderId="23" xfId="0" applyFont="1" applyFill="1" applyBorder="1"/>
    <xf numFmtId="0" fontId="6" fillId="0" borderId="23" xfId="0" applyFont="1" applyBorder="1" applyAlignment="1">
      <alignment horizontal="left" vertical="center" wrapText="1"/>
    </xf>
    <xf numFmtId="0" fontId="6" fillId="0" borderId="0" xfId="0" applyFont="1" applyAlignment="1">
      <alignment horizontal="left" vertical="center"/>
    </xf>
    <xf numFmtId="164" fontId="6" fillId="0" borderId="0" xfId="0" applyNumberFormat="1" applyFont="1" applyAlignment="1">
      <alignment horizontal="right" vertical="center"/>
    </xf>
    <xf numFmtId="164" fontId="8" fillId="10" borderId="0" xfId="0" applyNumberFormat="1" applyFont="1" applyFill="1" applyAlignment="1">
      <alignment horizontal="center" vertical="center" wrapText="1"/>
    </xf>
    <xf numFmtId="0" fontId="8" fillId="10" borderId="0" xfId="0" applyFont="1" applyFill="1" applyAlignment="1">
      <alignment horizontal="center" vertical="center"/>
    </xf>
    <xf numFmtId="0" fontId="12" fillId="11" borderId="0" xfId="0" applyFont="1" applyFill="1" applyAlignment="1">
      <alignment horizontal="center" vertical="center"/>
    </xf>
    <xf numFmtId="0" fontId="6" fillId="0" borderId="0" xfId="0" applyFont="1" applyAlignment="1">
      <alignment horizontal="left" vertical="center" wrapText="1"/>
    </xf>
    <xf numFmtId="0" fontId="22" fillId="2" borderId="9" xfId="0" applyFont="1" applyFill="1" applyBorder="1" applyAlignment="1">
      <alignment horizontal="left" vertical="center" wrapText="1" readingOrder="1"/>
    </xf>
    <xf numFmtId="0" fontId="6" fillId="2" borderId="9" xfId="0" applyFont="1" applyFill="1" applyBorder="1" applyAlignment="1">
      <alignment horizontal="left" vertical="center" wrapText="1" readingOrder="1"/>
    </xf>
    <xf numFmtId="0" fontId="6" fillId="0" borderId="0" xfId="0" applyFont="1" applyAlignment="1">
      <alignment horizontal="left" vertical="top" wrapText="1"/>
    </xf>
    <xf numFmtId="0" fontId="28" fillId="2" borderId="17" xfId="0" applyFont="1" applyFill="1" applyBorder="1" applyAlignment="1">
      <alignment horizontal="left" vertical="center" wrapText="1"/>
    </xf>
    <xf numFmtId="0" fontId="6" fillId="2" borderId="17" xfId="0" applyFont="1" applyFill="1" applyBorder="1" applyAlignment="1">
      <alignment horizontal="left" vertical="center" wrapText="1"/>
    </xf>
    <xf numFmtId="0" fontId="6" fillId="2" borderId="10" xfId="0" applyFont="1" applyFill="1" applyBorder="1" applyAlignment="1">
      <alignment horizontal="left" vertical="center" wrapText="1" readingOrder="1"/>
    </xf>
    <xf numFmtId="0" fontId="6" fillId="2" borderId="11" xfId="0" applyFont="1" applyFill="1" applyBorder="1" applyAlignment="1">
      <alignment horizontal="left" vertical="center" wrapText="1" readingOrder="1"/>
    </xf>
    <xf numFmtId="0" fontId="6" fillId="2" borderId="12" xfId="0" applyFont="1" applyFill="1" applyBorder="1" applyAlignment="1">
      <alignment horizontal="left" vertical="center" wrapText="1" readingOrder="1"/>
    </xf>
    <xf numFmtId="0" fontId="13" fillId="2" borderId="10" xfId="0" applyFont="1" applyFill="1" applyBorder="1" applyAlignment="1">
      <alignment horizontal="left" vertical="center" wrapText="1" readingOrder="1"/>
    </xf>
    <xf numFmtId="0" fontId="8" fillId="2" borderId="18" xfId="0" applyFont="1" applyFill="1" applyBorder="1" applyAlignment="1">
      <alignment horizontal="left" vertical="center" wrapText="1"/>
    </xf>
    <xf numFmtId="0" fontId="8" fillId="2" borderId="13" xfId="0" applyFont="1" applyFill="1" applyBorder="1" applyAlignment="1">
      <alignment horizontal="left" vertical="center" wrapText="1"/>
    </xf>
    <xf numFmtId="0" fontId="8" fillId="0" borderId="17" xfId="0" applyFont="1" applyBorder="1" applyAlignment="1">
      <alignment horizontal="left" vertical="center" wrapText="1"/>
    </xf>
    <xf numFmtId="0" fontId="6" fillId="0" borderId="13" xfId="0" applyFont="1" applyBorder="1" applyAlignment="1">
      <alignment horizontal="left" vertical="center" wrapText="1"/>
    </xf>
    <xf numFmtId="0" fontId="18" fillId="0" borderId="18" xfId="0" applyFont="1" applyBorder="1" applyAlignment="1">
      <alignment horizontal="left" vertical="center" wrapText="1"/>
    </xf>
    <xf numFmtId="0" fontId="8" fillId="0" borderId="18" xfId="0" applyFont="1" applyBorder="1" applyAlignment="1">
      <alignment horizontal="left" vertical="center" wrapText="1"/>
    </xf>
    <xf numFmtId="0" fontId="14" fillId="0" borderId="18" xfId="0" applyFont="1" applyBorder="1" applyAlignment="1">
      <alignment horizontal="left" vertical="center" wrapText="1"/>
    </xf>
    <xf numFmtId="0" fontId="8" fillId="0" borderId="9" xfId="0" applyFont="1" applyBorder="1" applyAlignment="1">
      <alignment horizontal="left" vertical="center" wrapText="1"/>
    </xf>
    <xf numFmtId="0" fontId="12" fillId="11" borderId="9" xfId="0" applyFont="1" applyFill="1" applyBorder="1" applyAlignment="1">
      <alignment horizontal="center" vertical="center"/>
    </xf>
    <xf numFmtId="0" fontId="21" fillId="12" borderId="9" xfId="0" applyFont="1" applyFill="1" applyBorder="1" applyAlignment="1">
      <alignment horizontal="left" vertical="center"/>
    </xf>
    <xf numFmtId="0" fontId="6" fillId="0" borderId="9" xfId="0" applyFont="1" applyBorder="1" applyAlignment="1">
      <alignment horizontal="left" vertical="center" wrapText="1"/>
    </xf>
    <xf numFmtId="0" fontId="6" fillId="0" borderId="10" xfId="0" applyFont="1" applyBorder="1" applyAlignment="1">
      <alignment horizontal="left" vertical="center" wrapText="1"/>
    </xf>
    <xf numFmtId="0" fontId="6" fillId="0" borderId="11" xfId="0" applyFont="1" applyBorder="1" applyAlignment="1">
      <alignment horizontal="left" vertical="center" wrapText="1"/>
    </xf>
    <xf numFmtId="0" fontId="6" fillId="0" borderId="12" xfId="0" applyFont="1" applyBorder="1" applyAlignment="1">
      <alignment horizontal="left" vertical="center" wrapText="1"/>
    </xf>
    <xf numFmtId="0" fontId="16" fillId="0" borderId="23" xfId="0" applyFont="1" applyBorder="1" applyAlignment="1">
      <alignment horizontal="left" vertical="center" wrapText="1"/>
    </xf>
    <xf numFmtId="0" fontId="5" fillId="0" borderId="0" xfId="0" applyFont="1" applyAlignment="1">
      <alignment horizontal="left" vertical="center" wrapText="1"/>
    </xf>
    <xf numFmtId="0" fontId="13" fillId="13" borderId="23" xfId="0" applyFont="1" applyFill="1" applyBorder="1" applyAlignment="1">
      <alignment horizontal="left" vertical="center" wrapText="1"/>
    </xf>
    <xf numFmtId="0" fontId="6" fillId="6" borderId="23" xfId="0" applyFont="1" applyFill="1" applyBorder="1" applyAlignment="1">
      <alignment horizontal="left" vertical="center" wrapText="1"/>
    </xf>
    <xf numFmtId="9" fontId="6" fillId="6" borderId="23" xfId="2" applyFont="1" applyFill="1" applyBorder="1" applyAlignment="1">
      <alignment horizontal="center" vertical="center" wrapText="1"/>
    </xf>
    <xf numFmtId="9" fontId="6" fillId="6" borderId="23" xfId="0" applyNumberFormat="1" applyFont="1" applyFill="1" applyBorder="1" applyAlignment="1">
      <alignment horizontal="center" vertical="center" wrapText="1"/>
    </xf>
    <xf numFmtId="0" fontId="6" fillId="6" borderId="23" xfId="0" applyFont="1" applyFill="1" applyBorder="1" applyAlignment="1">
      <alignment horizontal="center" vertical="center" wrapText="1"/>
    </xf>
    <xf numFmtId="0" fontId="6" fillId="18" borderId="23" xfId="0" applyFont="1" applyFill="1" applyBorder="1" applyAlignment="1">
      <alignment horizontal="left" vertical="center" wrapText="1"/>
    </xf>
    <xf numFmtId="0" fontId="6" fillId="5" borderId="23" xfId="0" applyFont="1" applyFill="1" applyBorder="1" applyAlignment="1">
      <alignment horizontal="left" vertical="center" wrapText="1"/>
    </xf>
    <xf numFmtId="9" fontId="6" fillId="5" borderId="23" xfId="2" applyFont="1" applyFill="1" applyBorder="1" applyAlignment="1">
      <alignment horizontal="center" vertical="center" wrapText="1"/>
    </xf>
    <xf numFmtId="9" fontId="6" fillId="5" borderId="23" xfId="0" applyNumberFormat="1" applyFont="1" applyFill="1" applyBorder="1" applyAlignment="1">
      <alignment horizontal="center" vertical="center" wrapText="1"/>
    </xf>
    <xf numFmtId="9" fontId="6" fillId="7" borderId="23" xfId="0" applyNumberFormat="1" applyFont="1" applyFill="1" applyBorder="1" applyAlignment="1">
      <alignment horizontal="center" vertical="center" wrapText="1"/>
    </xf>
    <xf numFmtId="0" fontId="6" fillId="7" borderId="23" xfId="0" applyFont="1" applyFill="1" applyBorder="1" applyAlignment="1">
      <alignment horizontal="center" vertical="center" wrapText="1"/>
    </xf>
    <xf numFmtId="0" fontId="6" fillId="6" borderId="23" xfId="0" applyFont="1" applyFill="1" applyBorder="1" applyAlignment="1">
      <alignment horizontal="left" vertical="center"/>
    </xf>
    <xf numFmtId="9" fontId="6" fillId="6" borderId="23" xfId="2" applyFont="1" applyFill="1" applyBorder="1" applyAlignment="1" applyProtection="1">
      <alignment horizontal="center" vertical="center" wrapText="1"/>
    </xf>
    <xf numFmtId="0" fontId="8" fillId="18" borderId="23" xfId="0" applyFont="1" applyFill="1" applyBorder="1" applyAlignment="1">
      <alignment horizontal="left" vertical="center" wrapText="1"/>
    </xf>
    <xf numFmtId="0" fontId="6" fillId="5" borderId="23" xfId="0" applyFont="1" applyFill="1" applyBorder="1" applyAlignment="1">
      <alignment horizontal="left" vertical="center"/>
    </xf>
    <xf numFmtId="9" fontId="6" fillId="5" borderId="23" xfId="2" applyFont="1" applyFill="1" applyBorder="1" applyAlignment="1" applyProtection="1">
      <alignment horizontal="center" vertical="center" wrapText="1"/>
    </xf>
    <xf numFmtId="9" fontId="6" fillId="7" borderId="23" xfId="2" applyFont="1" applyFill="1" applyBorder="1" applyAlignment="1">
      <alignment horizontal="center" vertical="center" wrapText="1"/>
    </xf>
    <xf numFmtId="9" fontId="6" fillId="7" borderId="23" xfId="0" applyNumberFormat="1" applyFont="1" applyFill="1" applyBorder="1" applyAlignment="1">
      <alignment horizontal="center" vertical="center"/>
    </xf>
    <xf numFmtId="0" fontId="6" fillId="2" borderId="27" xfId="0" applyFont="1" applyFill="1" applyBorder="1" applyAlignment="1">
      <alignment horizontal="left" vertical="center" wrapText="1"/>
    </xf>
    <xf numFmtId="0" fontId="6" fillId="2" borderId="28" xfId="0" applyFont="1" applyFill="1" applyBorder="1" applyAlignment="1">
      <alignment horizontal="left" vertical="center" wrapText="1"/>
    </xf>
    <xf numFmtId="0" fontId="6" fillId="2" borderId="29" xfId="0" applyFont="1" applyFill="1" applyBorder="1" applyAlignment="1">
      <alignment horizontal="left" vertical="center" wrapText="1"/>
    </xf>
    <xf numFmtId="0" fontId="15" fillId="12" borderId="23" xfId="0" applyFont="1" applyFill="1" applyBorder="1" applyAlignment="1">
      <alignment horizontal="center" vertical="center"/>
    </xf>
    <xf numFmtId="0" fontId="15" fillId="17" borderId="23" xfId="0" applyFont="1" applyFill="1" applyBorder="1" applyAlignment="1">
      <alignment horizontal="center" vertical="top"/>
    </xf>
    <xf numFmtId="0" fontId="15" fillId="12" borderId="23" xfId="0" applyFont="1" applyFill="1" applyBorder="1" applyAlignment="1">
      <alignment horizontal="center" vertical="center" wrapText="1"/>
    </xf>
    <xf numFmtId="0" fontId="6" fillId="18" borderId="23" xfId="0" applyFont="1" applyFill="1" applyBorder="1" applyAlignment="1">
      <alignment horizontal="center" vertical="center" wrapText="1"/>
    </xf>
    <xf numFmtId="0" fontId="6" fillId="13" borderId="23" xfId="0" applyFont="1" applyFill="1" applyBorder="1" applyAlignment="1">
      <alignment horizontal="center" vertical="center" wrapText="1"/>
    </xf>
    <xf numFmtId="0" fontId="11" fillId="11" borderId="6" xfId="0" applyFont="1" applyFill="1" applyBorder="1" applyAlignment="1">
      <alignment horizontal="center" vertical="center"/>
    </xf>
    <xf numFmtId="0" fontId="8" fillId="0" borderId="23" xfId="0" applyFont="1" applyBorder="1" applyAlignment="1">
      <alignment horizontal="left" vertical="center" wrapText="1"/>
    </xf>
    <xf numFmtId="0" fontId="26" fillId="12" borderId="23" xfId="0" applyFont="1" applyFill="1" applyBorder="1" applyAlignment="1">
      <alignment horizontal="center" vertical="center"/>
    </xf>
    <xf numFmtId="0" fontId="11" fillId="12" borderId="31" xfId="0" applyFont="1" applyFill="1" applyBorder="1" applyAlignment="1">
      <alignment horizontal="left" vertical="center"/>
    </xf>
    <xf numFmtId="0" fontId="11" fillId="12" borderId="32" xfId="0" applyFont="1" applyFill="1" applyBorder="1" applyAlignment="1">
      <alignment horizontal="left" vertical="center"/>
    </xf>
    <xf numFmtId="0" fontId="11" fillId="12" borderId="33" xfId="0" applyFont="1" applyFill="1" applyBorder="1" applyAlignment="1">
      <alignment horizontal="left" vertical="center"/>
    </xf>
    <xf numFmtId="0" fontId="6" fillId="6" borderId="31" xfId="0" applyFont="1" applyFill="1" applyBorder="1" applyAlignment="1">
      <alignment horizontal="left" vertical="center" wrapText="1"/>
    </xf>
    <xf numFmtId="0" fontId="6" fillId="6" borderId="32" xfId="0" applyFont="1" applyFill="1" applyBorder="1" applyAlignment="1">
      <alignment horizontal="left" vertical="center" wrapText="1"/>
    </xf>
    <xf numFmtId="0" fontId="6" fillId="6" borderId="33" xfId="0" applyFont="1" applyFill="1" applyBorder="1" applyAlignment="1">
      <alignment horizontal="left" vertical="center" wrapText="1"/>
    </xf>
    <xf numFmtId="0" fontId="27" fillId="0" borderId="21" xfId="1" applyFont="1" applyBorder="1" applyAlignment="1">
      <alignment horizontal="left" vertical="top"/>
    </xf>
    <xf numFmtId="0" fontId="27" fillId="0" borderId="0" xfId="1" applyFont="1" applyBorder="1" applyAlignment="1">
      <alignment horizontal="left" vertical="top"/>
    </xf>
    <xf numFmtId="0" fontId="27" fillId="0" borderId="34" xfId="1" applyFont="1" applyBorder="1" applyAlignment="1">
      <alignment horizontal="left" vertical="top"/>
    </xf>
    <xf numFmtId="0" fontId="12" fillId="12" borderId="23" xfId="0" applyFont="1" applyFill="1" applyBorder="1" applyAlignment="1">
      <alignment horizontal="center" vertical="center" wrapText="1"/>
    </xf>
    <xf numFmtId="0" fontId="11" fillId="11" borderId="19" xfId="0" applyFont="1" applyFill="1" applyBorder="1" applyAlignment="1">
      <alignment horizontal="center" vertical="center"/>
    </xf>
    <xf numFmtId="0" fontId="11" fillId="11" borderId="20" xfId="0" applyFont="1" applyFill="1" applyBorder="1" applyAlignment="1">
      <alignment horizontal="center" vertical="center"/>
    </xf>
    <xf numFmtId="0" fontId="11" fillId="11" borderId="30" xfId="0" applyFont="1" applyFill="1" applyBorder="1" applyAlignment="1">
      <alignment horizontal="center" vertical="center"/>
    </xf>
    <xf numFmtId="0" fontId="12" fillId="11" borderId="0" xfId="0" applyFont="1" applyFill="1" applyAlignment="1">
      <alignment horizontal="center" vertical="center"/>
    </xf>
    <xf numFmtId="164" fontId="8" fillId="0" borderId="0" xfId="0" applyNumberFormat="1" applyFont="1" applyFill="1" applyAlignment="1">
      <alignment horizontal="right" vertical="center"/>
    </xf>
    <xf numFmtId="0" fontId="8" fillId="0" borderId="0" xfId="0" applyFont="1" applyFill="1" applyAlignment="1">
      <alignment horizontal="left" vertical="center" wrapText="1"/>
    </xf>
    <xf numFmtId="0" fontId="11" fillId="11" borderId="0" xfId="0" applyFont="1" applyFill="1" applyAlignment="1">
      <alignment horizontal="center" vertical="center"/>
    </xf>
    <xf numFmtId="0" fontId="16" fillId="0" borderId="23" xfId="0" applyFont="1" applyBorder="1" applyAlignment="1">
      <alignment horizontal="center" vertical="top" wrapText="1"/>
    </xf>
    <xf numFmtId="0" fontId="13" fillId="0" borderId="23" xfId="0" applyFont="1" applyBorder="1" applyAlignment="1">
      <alignment horizontal="center" vertical="top" wrapText="1"/>
    </xf>
    <xf numFmtId="0" fontId="16" fillId="0" borderId="23" xfId="0" quotePrefix="1" applyFont="1" applyBorder="1" applyAlignment="1">
      <alignment horizontal="center" vertical="top" wrapText="1"/>
    </xf>
    <xf numFmtId="0" fontId="13" fillId="0" borderId="23" xfId="0" quotePrefix="1" applyFont="1" applyBorder="1" applyAlignment="1">
      <alignment horizontal="center" vertical="top" wrapText="1"/>
    </xf>
    <xf numFmtId="0" fontId="6" fillId="0" borderId="23" xfId="0" applyFont="1" applyBorder="1" applyAlignment="1">
      <alignment horizontal="center" vertical="top" wrapText="1"/>
    </xf>
    <xf numFmtId="0" fontId="6" fillId="0" borderId="0" xfId="0" applyFont="1" applyAlignment="1">
      <alignment horizontal="center" vertical="top"/>
    </xf>
    <xf numFmtId="0" fontId="8" fillId="0" borderId="23" xfId="0" applyFont="1" applyFill="1" applyBorder="1" applyAlignment="1">
      <alignment vertical="top" wrapText="1"/>
    </xf>
    <xf numFmtId="0" fontId="8" fillId="0" borderId="23" xfId="0" applyFont="1" applyFill="1" applyBorder="1" applyAlignment="1">
      <alignment horizontal="left" vertical="top" wrapText="1"/>
    </xf>
    <xf numFmtId="0" fontId="8" fillId="8" borderId="23" xfId="0" applyFont="1" applyFill="1" applyBorder="1" applyAlignment="1">
      <alignment horizontal="center" vertical="top" wrapText="1"/>
    </xf>
    <xf numFmtId="0" fontId="8" fillId="8" borderId="23" xfId="0" applyFont="1" applyFill="1" applyBorder="1" applyAlignment="1">
      <alignment horizontal="center" vertical="top"/>
    </xf>
    <xf numFmtId="0" fontId="8" fillId="19" borderId="23" xfId="0" applyFont="1" applyFill="1" applyBorder="1" applyAlignment="1">
      <alignment vertical="top" wrapText="1"/>
    </xf>
    <xf numFmtId="0" fontId="21" fillId="12" borderId="14" xfId="0" applyFont="1" applyFill="1" applyBorder="1" applyAlignment="1">
      <alignment horizontal="left" vertical="center" wrapText="1"/>
    </xf>
    <xf numFmtId="0" fontId="21" fillId="12" borderId="15" xfId="0" applyFont="1" applyFill="1" applyBorder="1" applyAlignment="1">
      <alignment horizontal="left" vertical="center" wrapText="1"/>
    </xf>
    <xf numFmtId="0" fontId="21" fillId="12" borderId="16" xfId="0" applyFont="1" applyFill="1" applyBorder="1" applyAlignment="1">
      <alignment horizontal="left" vertical="center" wrapText="1"/>
    </xf>
    <xf numFmtId="0" fontId="25" fillId="13" borderId="14" xfId="0" applyFont="1" applyFill="1" applyBorder="1" applyAlignment="1">
      <alignment horizontal="left" vertical="center" wrapText="1"/>
    </xf>
    <xf numFmtId="0" fontId="25" fillId="13" borderId="15" xfId="0" applyFont="1" applyFill="1" applyBorder="1" applyAlignment="1">
      <alignment horizontal="left" vertical="center" wrapText="1"/>
    </xf>
    <xf numFmtId="0" fontId="25" fillId="13" borderId="16" xfId="0" applyFont="1" applyFill="1" applyBorder="1" applyAlignment="1">
      <alignment horizontal="left" vertical="center" wrapText="1"/>
    </xf>
    <xf numFmtId="0" fontId="21" fillId="12" borderId="24" xfId="0" applyFont="1" applyFill="1" applyBorder="1" applyAlignment="1">
      <alignment horizontal="left" vertical="center" wrapText="1"/>
    </xf>
    <xf numFmtId="0" fontId="21" fillId="12" borderId="25" xfId="0" applyFont="1" applyFill="1" applyBorder="1" applyAlignment="1">
      <alignment horizontal="left" vertical="center" wrapText="1"/>
    </xf>
    <xf numFmtId="0" fontId="21" fillId="12" borderId="26" xfId="0" applyFont="1" applyFill="1" applyBorder="1" applyAlignment="1">
      <alignment horizontal="left" vertical="center" wrapText="1"/>
    </xf>
    <xf numFmtId="0" fontId="11" fillId="11" borderId="3" xfId="0" applyFont="1" applyFill="1" applyBorder="1" applyAlignment="1">
      <alignment horizontal="center" vertical="center"/>
    </xf>
    <xf numFmtId="0" fontId="11" fillId="11" borderId="4" xfId="0" applyFont="1" applyFill="1" applyBorder="1" applyAlignment="1">
      <alignment horizontal="center" vertical="center"/>
    </xf>
    <xf numFmtId="0" fontId="11" fillId="11" borderId="5" xfId="0" applyFont="1" applyFill="1" applyBorder="1" applyAlignment="1">
      <alignment horizontal="center" vertical="center"/>
    </xf>
  </cellXfs>
  <cellStyles count="3">
    <cellStyle name="Hyperlink" xfId="1" builtinId="8"/>
    <cellStyle name="Normal" xfId="0" builtinId="0"/>
    <cellStyle name="Percent" xfId="2" builtinId="5"/>
  </cellStyles>
  <dxfs count="41">
    <dxf>
      <font>
        <b/>
        <i/>
        <strike val="0"/>
        <color theme="0"/>
      </font>
      <fill>
        <patternFill>
          <bgColor theme="0" tint="-0.24994659260841701"/>
        </patternFill>
      </fill>
    </dxf>
    <dxf>
      <font>
        <b/>
        <i/>
        <strike val="0"/>
        <color theme="0"/>
      </font>
      <fill>
        <patternFill>
          <bgColor theme="0" tint="-0.24994659260841701"/>
        </patternFill>
      </fill>
    </dxf>
    <dxf>
      <font>
        <b/>
        <i/>
        <strike val="0"/>
        <color theme="0"/>
      </font>
      <fill>
        <patternFill>
          <bgColor theme="0" tint="-0.24994659260841701"/>
        </patternFill>
      </fill>
    </dxf>
    <dxf>
      <font>
        <b/>
        <i/>
        <strike val="0"/>
        <color theme="0"/>
      </font>
      <fill>
        <patternFill>
          <bgColor theme="0" tint="-0.24994659260841701"/>
        </patternFill>
      </fill>
    </dxf>
    <dxf>
      <font>
        <b/>
        <i/>
        <strike val="0"/>
        <color theme="0"/>
      </font>
      <fill>
        <patternFill>
          <bgColor theme="0" tint="-0.24994659260841701"/>
        </patternFill>
      </fill>
    </dxf>
    <dxf>
      <font>
        <b/>
        <i/>
        <strike val="0"/>
        <color theme="0"/>
      </font>
      <fill>
        <patternFill>
          <bgColor theme="0" tint="-0.24994659260841701"/>
        </patternFill>
      </fill>
    </dxf>
    <dxf>
      <font>
        <b/>
        <i/>
        <strike val="0"/>
        <color theme="0"/>
      </font>
      <fill>
        <patternFill>
          <bgColor theme="0" tint="-0.24994659260841701"/>
        </patternFill>
      </fill>
    </dxf>
    <dxf>
      <font>
        <b/>
        <i/>
        <strike val="0"/>
        <color theme="0"/>
      </font>
      <fill>
        <patternFill>
          <bgColor theme="0" tint="-0.24994659260841701"/>
        </patternFill>
      </fill>
    </dxf>
    <dxf>
      <font>
        <b/>
        <i/>
        <strike val="0"/>
        <color theme="0"/>
      </font>
      <fill>
        <patternFill>
          <bgColor theme="0" tint="-0.24994659260841701"/>
        </patternFill>
      </fill>
    </dxf>
    <dxf>
      <font>
        <b/>
        <i/>
        <strike val="0"/>
        <color theme="0"/>
      </font>
      <fill>
        <patternFill>
          <bgColor theme="0" tint="-0.24994659260841701"/>
        </patternFill>
      </fill>
    </dxf>
    <dxf>
      <font>
        <b/>
        <i/>
        <strike val="0"/>
        <color theme="0"/>
      </font>
      <fill>
        <patternFill>
          <bgColor theme="0" tint="-0.24994659260841701"/>
        </patternFill>
      </fill>
    </dxf>
    <dxf>
      <font>
        <b/>
        <i/>
        <strike val="0"/>
        <color theme="0"/>
      </font>
      <fill>
        <patternFill>
          <bgColor theme="0" tint="-0.24994659260841701"/>
        </patternFill>
      </fill>
    </dxf>
    <dxf>
      <font>
        <b/>
        <i/>
        <strike val="0"/>
        <color theme="0"/>
      </font>
      <fill>
        <patternFill>
          <bgColor theme="0" tint="-0.24994659260841701"/>
        </patternFill>
      </fill>
    </dxf>
    <dxf>
      <font>
        <b val="0"/>
        <i/>
        <strike/>
      </font>
      <fill>
        <patternFill>
          <bgColor theme="0" tint="-0.14996795556505021"/>
        </patternFill>
      </fill>
    </dxf>
    <dxf>
      <font>
        <b/>
        <i/>
        <strike val="0"/>
        <color theme="0"/>
      </font>
      <fill>
        <patternFill>
          <bgColor theme="0" tint="-0.24994659260841701"/>
        </patternFill>
      </fill>
    </dxf>
    <dxf>
      <font>
        <b/>
        <i/>
        <strike val="0"/>
        <color theme="0"/>
      </font>
      <fill>
        <patternFill>
          <bgColor theme="0" tint="-0.24994659260841701"/>
        </patternFill>
      </fill>
    </dxf>
    <dxf>
      <font>
        <b/>
        <i/>
        <strike val="0"/>
        <color theme="0"/>
      </font>
      <fill>
        <patternFill>
          <bgColor theme="0" tint="-0.24994659260841701"/>
        </patternFill>
      </fill>
    </dxf>
    <dxf>
      <font>
        <b/>
        <i/>
        <strike val="0"/>
        <color theme="0"/>
      </font>
      <fill>
        <patternFill>
          <bgColor theme="0" tint="-0.24994659260841701"/>
        </patternFill>
      </fill>
    </dxf>
    <dxf>
      <font>
        <b val="0"/>
        <i val="0"/>
        <strike val="0"/>
        <condense val="0"/>
        <extend val="0"/>
        <outline val="0"/>
        <shadow val="0"/>
        <u val="none"/>
        <vertAlign val="baseline"/>
        <sz val="11"/>
        <color auto="1"/>
        <name val="Arial"/>
        <family val="2"/>
        <scheme val="none"/>
      </font>
      <fill>
        <patternFill patternType="solid">
          <fgColor indexed="64"/>
          <bgColor theme="3" tint="0.79998168889431442"/>
        </patternFill>
      </fill>
      <alignment horizontal="center" vertical="top"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1"/>
        <color auto="1"/>
        <name val="Arial"/>
        <family val="2"/>
        <scheme val="none"/>
      </font>
      <fill>
        <patternFill patternType="solid">
          <fgColor indexed="64"/>
          <bgColor theme="3" tint="0.79998168889431442"/>
        </patternFill>
      </fill>
      <alignment horizontal="center" vertical="top"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i val="0"/>
        <strike val="0"/>
        <condense val="0"/>
        <extend val="0"/>
        <outline val="0"/>
        <shadow val="0"/>
        <u val="none"/>
        <vertAlign val="baseline"/>
        <sz val="11"/>
        <color theme="1"/>
        <name val="Arial"/>
        <family val="2"/>
        <scheme val="none"/>
      </font>
      <fill>
        <patternFill patternType="none">
          <fgColor indexed="64"/>
          <bgColor auto="1"/>
        </patternFill>
      </fill>
      <alignment horizontal="center" vertical="top" textRotation="0" wrapText="1" indent="0" justifyLastLine="0" shrinkToFit="0" readingOrder="0"/>
      <border diagonalUp="0" diagonalDown="0" outline="0">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1"/>
        <color theme="1"/>
        <name val="Arial"/>
        <family val="2"/>
        <scheme val="none"/>
      </font>
      <alignment horizontal="left"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numFmt numFmtId="164" formatCode="[$-409]d\-mmm\-yy;@"/>
      <alignment horizontal="right" vertical="center" textRotation="0" wrapText="0" indent="0" justifyLastLine="0" shrinkToFit="0" readingOrder="0"/>
    </dxf>
    <dxf>
      <font>
        <strike val="0"/>
        <outline val="0"/>
        <shadow val="0"/>
        <u val="none"/>
        <vertAlign val="baseline"/>
        <sz val="11"/>
        <color auto="1"/>
        <name val="Arial"/>
        <family val="2"/>
        <scheme val="none"/>
      </font>
      <fill>
        <patternFill patternType="solid">
          <fgColor indexed="64"/>
          <bgColor rgb="FF8193FB"/>
        </patternFill>
      </fill>
    </dxf>
    <dxf>
      <font>
        <b val="0"/>
        <i val="0"/>
        <strike val="0"/>
        <condense val="0"/>
        <extend val="0"/>
        <outline val="0"/>
        <shadow val="0"/>
        <u val="none"/>
        <vertAlign val="baseline"/>
        <sz val="11"/>
        <color auto="1"/>
        <name val="Arial"/>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ill>
        <patternFill patternType="none">
          <fgColor indexed="64"/>
          <bgColor auto="1"/>
        </patternFill>
      </fill>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ill>
        <patternFill patternType="none">
          <fgColor indexed="64"/>
          <bgColor auto="1"/>
        </patternFill>
      </fill>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1"/>
        <color auto="1"/>
        <name val="Arial"/>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1"/>
        <color auto="1"/>
        <name val="Arial"/>
        <family val="2"/>
        <scheme val="none"/>
      </font>
      <fill>
        <patternFill patternType="solid">
          <fgColor indexed="64"/>
          <bgColor theme="3" tint="0.79998168889431442"/>
        </patternFill>
      </fill>
      <alignment horizontal="left" vertical="top"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1"/>
        <color auto="1"/>
        <name val="Arial"/>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1"/>
        <color auto="1"/>
        <name val="Arial"/>
        <family val="2"/>
        <scheme val="none"/>
      </font>
      <fill>
        <patternFill patternType="solid">
          <fgColor indexed="64"/>
          <bgColor theme="3" tint="0.79998168889431442"/>
        </patternFill>
      </fill>
      <alignment horizontal="general" vertical="top"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1"/>
        <color auto="1"/>
        <name val="Arial"/>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1"/>
        <color auto="1"/>
        <name val="Arial"/>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1"/>
        <color auto="1"/>
        <name val="Arial"/>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1"/>
        <color auto="1"/>
        <name val="Arial"/>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1"/>
        <color auto="1"/>
        <name val="Arial"/>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ill>
        <patternFill patternType="none">
          <fgColor indexed="64"/>
          <bgColor auto="1"/>
        </patternFill>
      </fill>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i val="0"/>
        <strike val="0"/>
        <condense val="0"/>
        <extend val="0"/>
        <outline val="0"/>
        <shadow val="0"/>
        <u val="none"/>
        <vertAlign val="baseline"/>
        <sz val="11"/>
        <color theme="1"/>
        <name val="Arial"/>
        <family val="2"/>
        <scheme val="none"/>
      </font>
      <fill>
        <patternFill patternType="solid">
          <fgColor indexed="64"/>
          <bgColor theme="3" tint="0.79998168889431442"/>
        </patternFill>
      </fill>
      <alignment horizontal="center" vertical="top"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1"/>
        <color theme="1"/>
        <name val="Arial"/>
        <family val="2"/>
        <scheme val="none"/>
      </font>
      <fill>
        <patternFill patternType="solid">
          <fgColor indexed="64"/>
          <bgColor theme="3" tint="0.79998168889431442"/>
        </patternFill>
      </fill>
      <alignment horizontal="left" vertical="top"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border outline="0">
        <top style="thin">
          <color theme="0" tint="-0.34998626667073579"/>
        </top>
        <bottom style="thin">
          <color rgb="FF2646F9"/>
        </bottom>
      </border>
    </dxf>
    <dxf>
      <font>
        <b/>
        <i val="0"/>
        <strike val="0"/>
        <condense val="0"/>
        <extend val="0"/>
        <outline val="0"/>
        <shadow val="0"/>
        <u val="none"/>
        <vertAlign val="baseline"/>
        <sz val="11"/>
        <color theme="0"/>
        <name val="Arial"/>
        <family val="2"/>
        <scheme val="none"/>
      </font>
      <fill>
        <patternFill patternType="solid">
          <fgColor indexed="64"/>
          <bgColor rgb="FF8193FB"/>
        </patternFill>
      </fill>
      <alignment horizontal="center" vertical="center" textRotation="0" wrapText="1" indent="0" justifyLastLine="0" shrinkToFit="0" readingOrder="0"/>
      <border diagonalUp="0" diagonalDown="0" outline="0">
        <left style="thin">
          <color theme="0" tint="-0.34998626667073579"/>
        </left>
        <right style="thin">
          <color theme="0" tint="-0.34998626667073579"/>
        </right>
        <top/>
        <bottom/>
      </border>
    </dxf>
  </dxfs>
  <tableStyles count="0" defaultTableStyle="TableStyleMedium2" defaultPivotStyle="PivotStyleMedium9"/>
  <colors>
    <mruColors>
      <color rgb="FFC5D9F1"/>
      <color rgb="FF8193FB"/>
      <color rgb="FF6E6E6E"/>
      <color rgb="FFDADFFE"/>
      <color rgb="FF99CCFF"/>
      <color rgb="FFB9C3FD"/>
      <color rgb="FF0000FF"/>
      <color rgb="FF2646F9"/>
      <color rgb="FFFFDA65"/>
      <color rgb="FF007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customXml" Target="../customXml/item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3.jpeg"/></Relationships>
</file>

<file path=xl/drawings/_rels/drawing5.x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808601</xdr:colOff>
      <xdr:row>0</xdr:row>
      <xdr:rowOff>746124</xdr:rowOff>
    </xdr:to>
    <xdr:pic>
      <xdr:nvPicPr>
        <xdr:cNvPr id="3" name="Picture 2">
          <a:extLst>
            <a:ext uri="{FF2B5EF4-FFF2-40B4-BE49-F238E27FC236}">
              <a16:creationId xmlns:a16="http://schemas.microsoft.com/office/drawing/2014/main" id="{F93F8A29-2D40-4823-A2D2-5019A4C6F96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0" y="0"/>
          <a:ext cx="1853176" cy="74612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0</xdr:col>
      <xdr:colOff>19052</xdr:colOff>
      <xdr:row>0</xdr:row>
      <xdr:rowOff>9525</xdr:rowOff>
    </xdr:from>
    <xdr:ext cx="998534" cy="425386"/>
    <xdr:pic>
      <xdr:nvPicPr>
        <xdr:cNvPr id="2" name="Picture 1">
          <a:extLst>
            <a:ext uri="{FF2B5EF4-FFF2-40B4-BE49-F238E27FC236}">
              <a16:creationId xmlns:a16="http://schemas.microsoft.com/office/drawing/2014/main" id="{9870C510-2A95-4B51-9661-780C23D36790}"/>
            </a:ext>
          </a:extLst>
        </xdr:cNvPr>
        <xdr:cNvPicPr>
          <a:picLocks noChangeAspect="1"/>
        </xdr:cNvPicPr>
      </xdr:nvPicPr>
      <xdr:blipFill>
        <a:blip xmlns:r="http://schemas.openxmlformats.org/officeDocument/2006/relationships" r:embed="rId1"/>
        <a:stretch>
          <a:fillRect/>
        </a:stretch>
      </xdr:blipFill>
      <xdr:spPr>
        <a:xfrm>
          <a:off x="19052" y="9525"/>
          <a:ext cx="998534" cy="425386"/>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965199</xdr:colOff>
      <xdr:row>0</xdr:row>
      <xdr:rowOff>393061</xdr:rowOff>
    </xdr:to>
    <xdr:pic>
      <xdr:nvPicPr>
        <xdr:cNvPr id="3" name="Picture 2">
          <a:extLst>
            <a:ext uri="{FF2B5EF4-FFF2-40B4-BE49-F238E27FC236}">
              <a16:creationId xmlns:a16="http://schemas.microsoft.com/office/drawing/2014/main" id="{B764758B-7B85-45F5-968F-4E51AB1E6CA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0" y="0"/>
          <a:ext cx="968374" cy="38988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935086</xdr:colOff>
      <xdr:row>0</xdr:row>
      <xdr:rowOff>376484</xdr:rowOff>
    </xdr:to>
    <xdr:pic>
      <xdr:nvPicPr>
        <xdr:cNvPr id="3" name="Picture 2">
          <a:extLst>
            <a:ext uri="{FF2B5EF4-FFF2-40B4-BE49-F238E27FC236}">
              <a16:creationId xmlns:a16="http://schemas.microsoft.com/office/drawing/2014/main" id="{A7D40729-D4FF-4F7D-8EF4-E29E148DE10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0" y="0"/>
          <a:ext cx="935086" cy="376484"/>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885825</xdr:colOff>
      <xdr:row>1</xdr:row>
      <xdr:rowOff>26117</xdr:rowOff>
    </xdr:to>
    <xdr:pic>
      <xdr:nvPicPr>
        <xdr:cNvPr id="3" name="Picture 2">
          <a:extLst>
            <a:ext uri="{FF2B5EF4-FFF2-40B4-BE49-F238E27FC236}">
              <a16:creationId xmlns:a16="http://schemas.microsoft.com/office/drawing/2014/main" id="{3DC6BC59-56C2-44FF-934E-EE94F6F1DCA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0" y="0"/>
          <a:ext cx="889000" cy="467442"/>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EDA81CC2-DF95-4969-AC13-97A5B6705C25}" name="Table14" displayName="Table14" ref="A2:R41" totalsRowShown="0" headerRowDxfId="40" tableBorderDxfId="39">
  <autoFilter ref="A2:R41" xr:uid="{00000000-0001-0000-0000-000000000000}"/>
  <tableColumns count="18">
    <tableColumn id="1" xr3:uid="{B0D60761-2A8C-45F6-9796-1989648C8852}" name="Module" dataDxfId="38"/>
    <tableColumn id="2" xr3:uid="{44366C9A-76D2-47B0-AB68-69097283E0DC}" name="Type de changement " dataDxfId="20"/>
    <tableColumn id="3" xr3:uid="{C3C7ECB6-5DD2-4031-AA39-B87A60D8A294}" name="Catégorisation de l’indicateur (groupes 1, 2, 3)" dataDxfId="37"/>
    <tableColumn id="4" xr3:uid="{5C4817D5-A3D5-4DB7-A791-A7714B3800A7}" name="Code de l’indicateur" dataDxfId="36"/>
    <tableColumn id="5" xr3:uid="{A99CC034-199F-4CC4-9B15-97819D7E0B91}" name="Indicateurs" dataDxfId="35"/>
    <tableColumn id="6" xr3:uid="{12DC6D11-AECE-40EB-A9BA-433027D0C5E2}" name="Numérateur" dataDxfId="34"/>
    <tableColumn id="7" xr3:uid="{DC6889B7-3BD0-4CF6-A56E-E8355FD4FF81}" name="Dénominateur" dataDxfId="33"/>
    <tableColumn id="8" xr3:uid="{607670F8-8479-443F-ADC6-F4F68614DF87}" name="Type de données – _x000a_Cible" dataDxfId="19"/>
    <tableColumn id="9" xr3:uid="{FABE43AB-E9CE-4CB4-9FE8-05D62A4FB0DE}" name="Type de données – _x000a_Résultat" dataDxfId="18"/>
    <tableColumn id="10" xr3:uid="{3B072C93-5175-4B30-AAC5-5E26316D6AF8}" name="Collecte des données _x000a_(dans le pays)" dataDxfId="32"/>
    <tableColumn id="11" xr3:uid="{381F3B1D-3A73-46B4-A9EB-D2F4582CBA62}" name="Fréquence de rapportage _x000a_(au Fonds mondial)" dataDxfId="31"/>
    <tableColumn id="12" xr3:uid="{716CE6B4-6191-46A7-9F3A-0F158D9BA4AD}" name="Type de cumul" dataDxfId="30"/>
    <tableColumn id="13" xr3:uid="{E2985234-4356-4BEC-A22F-7FE43CA05495}" name="Ventilation des résultats rapportés" dataDxfId="29"/>
    <tableColumn id="14" xr3:uid="{44EEF069-8A58-4684-B32A-23CF4D434905}" name="Rapportage des résultats ventilés" dataDxfId="28"/>
    <tableColumn id="15" xr3:uid="{39E4FC85-572D-4DE1-A6A1-EDF077EF3FBD}" name="Portée des cibles" dataDxfId="27"/>
    <tableColumn id="16" xr3:uid="{998A7A29-BF88-4210-84A6-034CCA231D28}" name="Source des données" dataDxfId="26"/>
    <tableColumn id="17" xr3:uid="{9B820C21-D771-4524-8080-58FF57C0193E}" name="Analyse et interprétation" dataDxfId="25"/>
    <tableColumn id="18" xr3:uid="{F777261D-302A-4333-BB27-047CCF0D18BC}" name="Référence" dataDxfId="24"/>
  </tableColumns>
  <tableStyleInfo name="TableStyleMedium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2B1A7C1C-A9D4-4AD3-B6FB-76A2A66053DA}" name="Table25" displayName="Table25" ref="A2:B7" totalsRowShown="0" headerRowDxfId="23">
  <autoFilter ref="A2:B7" xr:uid="{8A29E462-502B-4370-A8C2-52CF3FE900C4}"/>
  <tableColumns count="2">
    <tableColumn id="1" xr3:uid="{B2A3210C-F84E-4C2A-AACE-AD5B6CB3868E}" name="Date de la modification " dataDxfId="22"/>
    <tableColumn id="2" xr3:uid="{5632E3E2-6690-44CE-92B8-B3BD311D8C3E}" name="Description du changement" dataDxfId="21"/>
  </tableColumns>
  <tableStyleInfo name="TableStyleMedium1"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N23" dT="2023-11-19T07:59:54.06" personId="{00000000-0000-0000-0000-000000000000}" id="{7526227C-2270-4FB0-A26E-14589DEB080F}">
    <text xml:space="preserve">[Mention was removed] [Mention was removed] please confirm you do not want the disaggregations applied to the denonmiator. This is a fairly standard disaggregation in the HMIS. </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microsoft.com/office/2017/10/relationships/threadedComment" Target="../threadedComments/threadedComment1.xml"/><Relationship Id="rId5" Type="http://schemas.openxmlformats.org/officeDocument/2006/relationships/comments" Target="../comments1.xml"/><Relationship Id="rId4" Type="http://schemas.openxmlformats.org/officeDocument/2006/relationships/table" Target="../tables/table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https://www.theglobalfund.org/media/12681/strategy_globalfund2023-2028-kpi_handbook_en.pdf" TargetMode="External"/></Relationships>
</file>

<file path=xl/worksheets/_rels/sheet6.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619DEA-FCA5-48CF-B032-6C055C513241}">
  <sheetPr>
    <tabColor theme="1"/>
  </sheetPr>
  <dimension ref="A1:K27"/>
  <sheetViews>
    <sheetView tabSelected="1" view="pageBreakPreview" zoomScale="60" zoomScaleNormal="100" workbookViewId="0">
      <selection sqref="A1:J1"/>
    </sheetView>
  </sheetViews>
  <sheetFormatPr defaultRowHeight="14.5"/>
  <cols>
    <col min="1" max="10" width="15.6328125" customWidth="1"/>
    <col min="11" max="11" width="96.54296875" customWidth="1"/>
  </cols>
  <sheetData>
    <row r="1" spans="1:11" ht="62.65" customHeight="1">
      <c r="A1" s="96" t="s">
        <v>0</v>
      </c>
      <c r="B1" s="96"/>
      <c r="C1" s="96"/>
      <c r="D1" s="96"/>
      <c r="E1" s="96"/>
      <c r="F1" s="96"/>
      <c r="G1" s="96"/>
      <c r="H1" s="96"/>
      <c r="I1" s="96"/>
      <c r="J1" s="96"/>
    </row>
    <row r="2" spans="1:11" ht="17.149999999999999" customHeight="1">
      <c r="A2" s="97" t="s">
        <v>1</v>
      </c>
      <c r="B2" s="97"/>
      <c r="C2" s="97"/>
      <c r="D2" s="97"/>
      <c r="E2" s="97"/>
      <c r="F2" s="97"/>
      <c r="G2" s="97"/>
      <c r="H2" s="97"/>
      <c r="I2" s="97"/>
      <c r="J2" s="97"/>
    </row>
    <row r="3" spans="1:11">
      <c r="A3" s="98" t="s">
        <v>2</v>
      </c>
      <c r="B3" s="98"/>
      <c r="C3" s="98"/>
      <c r="D3" s="98"/>
      <c r="E3" s="98"/>
      <c r="F3" s="98"/>
      <c r="G3" s="98"/>
      <c r="H3" s="98"/>
      <c r="I3" s="98"/>
      <c r="J3" s="98"/>
    </row>
    <row r="4" spans="1:11" ht="24.75" customHeight="1">
      <c r="A4" s="99" t="s">
        <v>3</v>
      </c>
      <c r="B4" s="100"/>
      <c r="C4" s="100"/>
      <c r="D4" s="100"/>
      <c r="E4" s="100"/>
      <c r="F4" s="100"/>
      <c r="G4" s="100"/>
      <c r="H4" s="100"/>
      <c r="I4" s="100"/>
      <c r="J4" s="101"/>
    </row>
    <row r="5" spans="1:11">
      <c r="A5" s="99" t="s">
        <v>4</v>
      </c>
      <c r="B5" s="100"/>
      <c r="C5" s="100"/>
      <c r="D5" s="100"/>
      <c r="E5" s="100"/>
      <c r="F5" s="100"/>
      <c r="G5" s="100"/>
      <c r="H5" s="100"/>
      <c r="I5" s="100"/>
      <c r="J5" s="101"/>
    </row>
    <row r="6" spans="1:11" ht="33" customHeight="1">
      <c r="A6" s="95" t="s">
        <v>5</v>
      </c>
      <c r="B6" s="95"/>
      <c r="C6" s="95"/>
      <c r="D6" s="95"/>
      <c r="E6" s="95"/>
      <c r="F6" s="95"/>
      <c r="G6" s="95"/>
      <c r="H6" s="95"/>
      <c r="I6" s="95"/>
      <c r="J6" s="95"/>
    </row>
    <row r="7" spans="1:11" ht="40.5" customHeight="1">
      <c r="A7" s="89" t="s">
        <v>6</v>
      </c>
      <c r="B7" s="89"/>
      <c r="C7" s="89"/>
      <c r="D7" s="89"/>
      <c r="E7" s="89"/>
      <c r="F7" s="89"/>
      <c r="G7" s="89"/>
      <c r="H7" s="89"/>
      <c r="I7" s="89"/>
      <c r="J7" s="89"/>
    </row>
    <row r="8" spans="1:11" ht="17.149999999999999" customHeight="1">
      <c r="A8" s="161" t="s">
        <v>345</v>
      </c>
      <c r="B8" s="162"/>
      <c r="C8" s="162"/>
      <c r="D8" s="162"/>
      <c r="E8" s="162"/>
      <c r="F8" s="162"/>
      <c r="G8" s="162"/>
      <c r="H8" s="162"/>
      <c r="I8" s="162"/>
      <c r="J8" s="163"/>
    </row>
    <row r="9" spans="1:11" ht="31.15" customHeight="1">
      <c r="A9" s="90" t="s">
        <v>7</v>
      </c>
      <c r="B9" s="90"/>
      <c r="C9" s="90"/>
      <c r="D9" s="90"/>
      <c r="E9" s="90"/>
      <c r="F9" s="90"/>
      <c r="G9" s="90"/>
      <c r="H9" s="90"/>
      <c r="I9" s="90"/>
      <c r="J9" s="90"/>
      <c r="K9" s="24"/>
    </row>
    <row r="10" spans="1:11" ht="94.5" customHeight="1">
      <c r="A10" s="91" t="s">
        <v>8</v>
      </c>
      <c r="B10" s="91"/>
      <c r="C10" s="91"/>
      <c r="D10" s="91"/>
      <c r="E10" s="91"/>
      <c r="F10" s="91"/>
      <c r="G10" s="91"/>
      <c r="H10" s="91"/>
      <c r="I10" s="91"/>
      <c r="J10" s="91"/>
      <c r="K10" s="24"/>
    </row>
    <row r="11" spans="1:11" ht="17.149999999999999" customHeight="1">
      <c r="A11" s="164" t="s">
        <v>9</v>
      </c>
      <c r="B11" s="165"/>
      <c r="C11" s="165"/>
      <c r="D11" s="165"/>
      <c r="E11" s="165"/>
      <c r="F11" s="165"/>
      <c r="G11" s="165"/>
      <c r="H11" s="165"/>
      <c r="I11" s="165"/>
      <c r="J11" s="166"/>
      <c r="K11" s="24"/>
    </row>
    <row r="12" spans="1:11" ht="105" customHeight="1">
      <c r="A12" s="92" t="s">
        <v>10</v>
      </c>
      <c r="B12" s="92"/>
      <c r="C12" s="92"/>
      <c r="D12" s="92"/>
      <c r="E12" s="92"/>
      <c r="F12" s="92"/>
      <c r="G12" s="92"/>
      <c r="H12" s="92"/>
      <c r="I12" s="92"/>
      <c r="J12" s="92"/>
      <c r="K12" s="24"/>
    </row>
    <row r="13" spans="1:11" ht="17.149999999999999" customHeight="1">
      <c r="A13" s="164" t="s">
        <v>11</v>
      </c>
      <c r="B13" s="165"/>
      <c r="C13" s="165"/>
      <c r="D13" s="165"/>
      <c r="E13" s="165"/>
      <c r="F13" s="165"/>
      <c r="G13" s="165"/>
      <c r="H13" s="165"/>
      <c r="I13" s="165"/>
      <c r="J13" s="166"/>
    </row>
    <row r="14" spans="1:11" ht="33" customHeight="1">
      <c r="A14" s="93" t="s">
        <v>12</v>
      </c>
      <c r="B14" s="94"/>
      <c r="C14" s="94"/>
      <c r="D14" s="94"/>
      <c r="E14" s="94"/>
      <c r="F14" s="94"/>
      <c r="G14" s="94"/>
      <c r="H14" s="94"/>
      <c r="I14" s="94"/>
      <c r="J14" s="94"/>
    </row>
    <row r="15" spans="1:11" ht="17.149999999999999" customHeight="1">
      <c r="A15" s="164" t="s">
        <v>13</v>
      </c>
      <c r="B15" s="165"/>
      <c r="C15" s="165"/>
      <c r="D15" s="165"/>
      <c r="E15" s="165"/>
      <c r="F15" s="165"/>
      <c r="G15" s="165"/>
      <c r="H15" s="165"/>
      <c r="I15" s="165"/>
      <c r="J15" s="166"/>
    </row>
    <row r="16" spans="1:11" ht="85" customHeight="1">
      <c r="A16" s="88" t="s">
        <v>14</v>
      </c>
      <c r="B16" s="88"/>
      <c r="C16" s="88"/>
      <c r="D16" s="88"/>
      <c r="E16" s="88"/>
      <c r="F16" s="88"/>
      <c r="G16" s="88"/>
      <c r="H16" s="88"/>
      <c r="I16" s="88"/>
      <c r="J16" s="88"/>
    </row>
    <row r="17" spans="1:10" ht="17.149999999999999" customHeight="1">
      <c r="A17" s="164" t="s">
        <v>15</v>
      </c>
      <c r="B17" s="165"/>
      <c r="C17" s="165"/>
      <c r="D17" s="165"/>
      <c r="E17" s="165"/>
      <c r="F17" s="165"/>
      <c r="G17" s="165"/>
      <c r="H17" s="165"/>
      <c r="I17" s="165"/>
      <c r="J17" s="166"/>
    </row>
    <row r="18" spans="1:10" ht="23.15" customHeight="1">
      <c r="A18" s="88" t="s">
        <v>16</v>
      </c>
      <c r="B18" s="88"/>
      <c r="C18" s="88"/>
      <c r="D18" s="88"/>
      <c r="E18" s="88"/>
      <c r="F18" s="88"/>
      <c r="G18" s="88"/>
      <c r="H18" s="88"/>
      <c r="I18" s="88"/>
      <c r="J18" s="88"/>
    </row>
    <row r="19" spans="1:10" ht="17.149999999999999" customHeight="1">
      <c r="A19" s="161" t="s">
        <v>17</v>
      </c>
      <c r="B19" s="162"/>
      <c r="C19" s="162"/>
      <c r="D19" s="162"/>
      <c r="E19" s="162"/>
      <c r="F19" s="162"/>
      <c r="G19" s="162"/>
      <c r="H19" s="162"/>
      <c r="I19" s="162"/>
      <c r="J19" s="163"/>
    </row>
    <row r="20" spans="1:10" ht="27" customHeight="1">
      <c r="A20" s="82" t="s">
        <v>18</v>
      </c>
      <c r="B20" s="83"/>
      <c r="C20" s="83"/>
      <c r="D20" s="83"/>
      <c r="E20" s="83"/>
      <c r="F20" s="83"/>
      <c r="G20" s="83"/>
      <c r="H20" s="83"/>
      <c r="I20" s="83"/>
      <c r="J20" s="83"/>
    </row>
    <row r="21" spans="1:10" ht="14.65" customHeight="1">
      <c r="A21" s="84" t="s">
        <v>19</v>
      </c>
      <c r="B21" s="85"/>
      <c r="C21" s="85"/>
      <c r="D21" s="85"/>
      <c r="E21" s="85"/>
      <c r="F21" s="85"/>
      <c r="G21" s="85"/>
      <c r="H21" s="85"/>
      <c r="I21" s="85"/>
      <c r="J21" s="86"/>
    </row>
    <row r="22" spans="1:10" ht="28.5" customHeight="1">
      <c r="A22" s="80" t="s">
        <v>20</v>
      </c>
      <c r="B22" s="80"/>
      <c r="C22" s="80"/>
      <c r="D22" s="80"/>
      <c r="E22" s="80"/>
      <c r="F22" s="80"/>
      <c r="G22" s="80"/>
      <c r="H22" s="80"/>
      <c r="I22" s="80"/>
      <c r="J22" s="80"/>
    </row>
    <row r="23" spans="1:10" ht="47" customHeight="1">
      <c r="A23" s="84" t="s">
        <v>21</v>
      </c>
      <c r="B23" s="85"/>
      <c r="C23" s="85"/>
      <c r="D23" s="85"/>
      <c r="E23" s="85"/>
      <c r="F23" s="85"/>
      <c r="G23" s="85"/>
      <c r="H23" s="85"/>
      <c r="I23" s="85"/>
      <c r="J23" s="86"/>
    </row>
    <row r="24" spans="1:10" ht="33" customHeight="1">
      <c r="A24" s="87" t="s">
        <v>468</v>
      </c>
      <c r="B24" s="85"/>
      <c r="C24" s="85"/>
      <c r="D24" s="85"/>
      <c r="E24" s="85"/>
      <c r="F24" s="85"/>
      <c r="G24" s="85"/>
      <c r="H24" s="85"/>
      <c r="I24" s="85"/>
      <c r="J24" s="86"/>
    </row>
    <row r="25" spans="1:10" ht="29" customHeight="1">
      <c r="A25" s="79" t="s">
        <v>467</v>
      </c>
      <c r="B25" s="80"/>
      <c r="C25" s="80"/>
      <c r="D25" s="80"/>
      <c r="E25" s="80"/>
      <c r="F25" s="80"/>
      <c r="G25" s="80"/>
      <c r="H25" s="80"/>
      <c r="I25" s="80"/>
      <c r="J25" s="80"/>
    </row>
    <row r="26" spans="1:10" ht="15" customHeight="1">
      <c r="A26" s="167" t="s">
        <v>22</v>
      </c>
      <c r="B26" s="168"/>
      <c r="C26" s="168"/>
      <c r="D26" s="168"/>
      <c r="E26" s="168"/>
      <c r="F26" s="168"/>
      <c r="G26" s="168"/>
      <c r="H26" s="168"/>
      <c r="I26" s="168"/>
      <c r="J26" s="169"/>
    </row>
    <row r="27" spans="1:10" ht="91" customHeight="1">
      <c r="A27" s="81" t="s">
        <v>23</v>
      </c>
      <c r="B27" s="81"/>
      <c r="C27" s="81"/>
      <c r="D27" s="81"/>
      <c r="E27" s="81"/>
      <c r="F27" s="81"/>
      <c r="G27" s="81"/>
      <c r="H27" s="81"/>
      <c r="I27" s="81"/>
      <c r="J27" s="81"/>
    </row>
  </sheetData>
  <sheetProtection algorithmName="SHA-512" hashValue="6hLAtgc1nrL9SSXpA+iVTjsPXbd0Yz5tO4r3GfmmcR5BEisiqEomOphbKTUsg3q2/ITZMWFOgAqJQsYddYqiSA==" saltValue="BBY7RGo67x4QPFRBxO+5xw==" spinCount="100000" sheet="1" formatColumns="0" formatRows="0"/>
  <mergeCells count="27">
    <mergeCell ref="A6:J6"/>
    <mergeCell ref="A1:J1"/>
    <mergeCell ref="A2:J2"/>
    <mergeCell ref="A3:J3"/>
    <mergeCell ref="A4:J4"/>
    <mergeCell ref="A5:J5"/>
    <mergeCell ref="A18:J18"/>
    <mergeCell ref="A7:J7"/>
    <mergeCell ref="A8:J8"/>
    <mergeCell ref="A9:J9"/>
    <mergeCell ref="A10:J10"/>
    <mergeCell ref="A11:J11"/>
    <mergeCell ref="A12:J12"/>
    <mergeCell ref="A13:J13"/>
    <mergeCell ref="A14:J14"/>
    <mergeCell ref="A15:J15"/>
    <mergeCell ref="A16:J16"/>
    <mergeCell ref="A17:J17"/>
    <mergeCell ref="A25:J25"/>
    <mergeCell ref="A26:J26"/>
    <mergeCell ref="A27:J27"/>
    <mergeCell ref="A19:J19"/>
    <mergeCell ref="A20:J20"/>
    <mergeCell ref="A21:J21"/>
    <mergeCell ref="A22:J22"/>
    <mergeCell ref="A23:J23"/>
    <mergeCell ref="A24:J24"/>
  </mergeCells>
  <pageMargins left="0.7" right="0.7" top="0.75" bottom="0.75" header="0.3" footer="0.3"/>
  <pageSetup paperSize="9" scale="28"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51903F-64D9-4EA3-9CBB-E3EF02EA914D}">
  <sheetPr>
    <tabColor rgb="FF0070C0"/>
    <pageSetUpPr fitToPage="1"/>
  </sheetPr>
  <dimension ref="A1:R41"/>
  <sheetViews>
    <sheetView view="pageBreakPreview" zoomScale="60" zoomScaleNormal="90" workbookViewId="0">
      <selection activeCell="B1" sqref="B1"/>
    </sheetView>
  </sheetViews>
  <sheetFormatPr defaultColWidth="9.453125" defaultRowHeight="14"/>
  <cols>
    <col min="1" max="1" width="20.54296875" style="1" customWidth="1"/>
    <col min="2" max="2" width="17.1796875" style="155" customWidth="1"/>
    <col min="3" max="3" width="25" style="28" customWidth="1"/>
    <col min="4" max="4" width="15.54296875" style="1" customWidth="1"/>
    <col min="5" max="5" width="35.54296875" style="15" customWidth="1"/>
    <col min="6" max="7" width="35.54296875" style="1" customWidth="1"/>
    <col min="8" max="9" width="10.54296875" style="155" customWidth="1"/>
    <col min="10" max="10" width="16.453125" style="1" customWidth="1"/>
    <col min="11" max="11" width="17.453125" style="1" customWidth="1"/>
    <col min="12" max="12" width="21.7265625" style="1" customWidth="1"/>
    <col min="13" max="13" width="36.7265625" style="15" customWidth="1"/>
    <col min="14" max="14" width="37" style="1" customWidth="1"/>
    <col min="15" max="15" width="19" style="1" customWidth="1"/>
    <col min="16" max="16" width="22.54296875" style="1" customWidth="1"/>
    <col min="17" max="17" width="123.26953125" style="1" customWidth="1"/>
    <col min="18" max="18" width="68.81640625" style="1" customWidth="1"/>
    <col min="19" max="19" width="21.1796875" style="1" customWidth="1"/>
    <col min="20" max="16384" width="9.453125" style="1"/>
  </cols>
  <sheetData>
    <row r="1" spans="1:18" s="19" customFormat="1" ht="35.5" customHeight="1">
      <c r="A1" s="16"/>
      <c r="B1" s="17" t="s">
        <v>352</v>
      </c>
      <c r="C1" s="27"/>
      <c r="D1" s="16"/>
      <c r="E1" s="20"/>
      <c r="G1" s="16" t="s">
        <v>517</v>
      </c>
      <c r="H1" s="149"/>
      <c r="I1" s="77"/>
      <c r="J1" s="17"/>
      <c r="L1" s="17" t="s">
        <v>530</v>
      </c>
      <c r="M1" s="18"/>
      <c r="N1" s="17"/>
      <c r="O1" s="17"/>
      <c r="P1" s="17" t="s">
        <v>24</v>
      </c>
      <c r="Q1" s="17"/>
      <c r="R1" s="17"/>
    </row>
    <row r="2" spans="1:18" s="2" customFormat="1" ht="56">
      <c r="A2" s="21" t="s">
        <v>25</v>
      </c>
      <c r="B2" s="21" t="s">
        <v>26</v>
      </c>
      <c r="C2" s="21" t="s">
        <v>27</v>
      </c>
      <c r="D2" s="21" t="s">
        <v>28</v>
      </c>
      <c r="E2" s="21" t="s">
        <v>29</v>
      </c>
      <c r="F2" s="21" t="s">
        <v>30</v>
      </c>
      <c r="G2" s="21" t="s">
        <v>31</v>
      </c>
      <c r="H2" s="21" t="s">
        <v>555</v>
      </c>
      <c r="I2" s="21" t="s">
        <v>32</v>
      </c>
      <c r="J2" s="21" t="s">
        <v>33</v>
      </c>
      <c r="K2" s="21" t="s">
        <v>34</v>
      </c>
      <c r="L2" s="21" t="s">
        <v>35</v>
      </c>
      <c r="M2" s="21" t="s">
        <v>36</v>
      </c>
      <c r="N2" s="21" t="s">
        <v>37</v>
      </c>
      <c r="O2" s="21" t="s">
        <v>38</v>
      </c>
      <c r="P2" s="21" t="s">
        <v>39</v>
      </c>
      <c r="Q2" s="22" t="s">
        <v>40</v>
      </c>
      <c r="R2" s="23" t="s">
        <v>41</v>
      </c>
    </row>
    <row r="3" spans="1:18" ht="113">
      <c r="A3" s="29" t="s">
        <v>42</v>
      </c>
      <c r="B3" s="150" t="s">
        <v>43</v>
      </c>
      <c r="C3" s="30"/>
      <c r="D3" s="39" t="s">
        <v>44</v>
      </c>
      <c r="E3" s="39" t="s">
        <v>45</v>
      </c>
      <c r="F3" s="39" t="s">
        <v>46</v>
      </c>
      <c r="G3" s="39" t="s">
        <v>47</v>
      </c>
      <c r="H3" s="158" t="s">
        <v>48</v>
      </c>
      <c r="I3" s="158" t="s">
        <v>48</v>
      </c>
      <c r="J3" s="39" t="s">
        <v>49</v>
      </c>
      <c r="K3" s="39" t="s">
        <v>49</v>
      </c>
      <c r="L3" s="31" t="s">
        <v>50</v>
      </c>
      <c r="M3" s="39" t="s">
        <v>51</v>
      </c>
      <c r="N3" s="160"/>
      <c r="O3" s="39" t="s">
        <v>52</v>
      </c>
      <c r="P3" s="39" t="s">
        <v>53</v>
      </c>
      <c r="Q3" s="39" t="s">
        <v>54</v>
      </c>
      <c r="R3" s="39" t="s">
        <v>55</v>
      </c>
    </row>
    <row r="4" spans="1:18" ht="154">
      <c r="A4" s="29" t="s">
        <v>42</v>
      </c>
      <c r="B4" s="150" t="s">
        <v>43</v>
      </c>
      <c r="C4" s="30"/>
      <c r="D4" s="40" t="s">
        <v>56</v>
      </c>
      <c r="E4" s="39" t="s">
        <v>57</v>
      </c>
      <c r="F4" s="39" t="s">
        <v>58</v>
      </c>
      <c r="G4" s="39" t="s">
        <v>47</v>
      </c>
      <c r="H4" s="158" t="s">
        <v>48</v>
      </c>
      <c r="I4" s="158" t="s">
        <v>48</v>
      </c>
      <c r="J4" s="39" t="s">
        <v>49</v>
      </c>
      <c r="K4" s="39" t="s">
        <v>49</v>
      </c>
      <c r="L4" s="31" t="s">
        <v>50</v>
      </c>
      <c r="M4" s="39" t="s">
        <v>51</v>
      </c>
      <c r="N4" s="31"/>
      <c r="O4" s="39" t="s">
        <v>52</v>
      </c>
      <c r="P4" s="39" t="s">
        <v>59</v>
      </c>
      <c r="Q4" s="39" t="s">
        <v>60</v>
      </c>
      <c r="R4" s="39" t="s">
        <v>61</v>
      </c>
    </row>
    <row r="5" spans="1:18" ht="308">
      <c r="A5" s="29" t="s">
        <v>42</v>
      </c>
      <c r="B5" s="150" t="s">
        <v>62</v>
      </c>
      <c r="C5" s="30"/>
      <c r="D5" s="40" t="s">
        <v>63</v>
      </c>
      <c r="E5" s="39" t="s">
        <v>64</v>
      </c>
      <c r="F5" s="39" t="s">
        <v>65</v>
      </c>
      <c r="G5" s="39" t="s">
        <v>66</v>
      </c>
      <c r="H5" s="158" t="s">
        <v>67</v>
      </c>
      <c r="I5" s="158" t="s">
        <v>67</v>
      </c>
      <c r="J5" s="39" t="s">
        <v>68</v>
      </c>
      <c r="K5" s="39" t="s">
        <v>69</v>
      </c>
      <c r="L5" s="31" t="s">
        <v>50</v>
      </c>
      <c r="M5" s="39" t="s">
        <v>51</v>
      </c>
      <c r="N5" s="31"/>
      <c r="O5" s="39" t="s">
        <v>52</v>
      </c>
      <c r="P5" s="39" t="s">
        <v>70</v>
      </c>
      <c r="Q5" s="39" t="s">
        <v>71</v>
      </c>
      <c r="R5" s="39" t="s">
        <v>72</v>
      </c>
    </row>
    <row r="6" spans="1:18" ht="112">
      <c r="A6" s="29" t="s">
        <v>42</v>
      </c>
      <c r="B6" s="150" t="s">
        <v>43</v>
      </c>
      <c r="C6" s="30"/>
      <c r="D6" s="40" t="s">
        <v>73</v>
      </c>
      <c r="E6" s="39" t="s">
        <v>516</v>
      </c>
      <c r="F6" s="39" t="s">
        <v>74</v>
      </c>
      <c r="G6" s="39" t="s">
        <v>47</v>
      </c>
      <c r="H6" s="158" t="s">
        <v>48</v>
      </c>
      <c r="I6" s="158" t="s">
        <v>48</v>
      </c>
      <c r="J6" s="39" t="s">
        <v>75</v>
      </c>
      <c r="K6" s="39" t="s">
        <v>76</v>
      </c>
      <c r="L6" s="31" t="s">
        <v>50</v>
      </c>
      <c r="M6" s="39" t="s">
        <v>51</v>
      </c>
      <c r="N6" s="31"/>
      <c r="O6" s="39" t="s">
        <v>52</v>
      </c>
      <c r="P6" s="39" t="s">
        <v>77</v>
      </c>
      <c r="Q6" s="39" t="s">
        <v>78</v>
      </c>
      <c r="R6" s="39"/>
    </row>
    <row r="7" spans="1:18" s="3" customFormat="1" ht="224">
      <c r="A7" s="29" t="s">
        <v>79</v>
      </c>
      <c r="B7" s="150" t="s">
        <v>91</v>
      </c>
      <c r="C7" s="30"/>
      <c r="D7" s="39" t="s">
        <v>92</v>
      </c>
      <c r="E7" s="39" t="s">
        <v>93</v>
      </c>
      <c r="F7" s="156" t="s">
        <v>531</v>
      </c>
      <c r="G7" s="156" t="s">
        <v>532</v>
      </c>
      <c r="H7" s="158" t="s">
        <v>67</v>
      </c>
      <c r="I7" s="158" t="s">
        <v>82</v>
      </c>
      <c r="J7" s="39" t="s">
        <v>49</v>
      </c>
      <c r="K7" s="39" t="s">
        <v>49</v>
      </c>
      <c r="L7" s="31" t="s">
        <v>50</v>
      </c>
      <c r="M7" s="39" t="s">
        <v>515</v>
      </c>
      <c r="N7" s="160" t="s">
        <v>565</v>
      </c>
      <c r="O7" s="39" t="s">
        <v>474</v>
      </c>
      <c r="P7" s="39" t="s">
        <v>94</v>
      </c>
      <c r="Q7" s="39" t="s">
        <v>514</v>
      </c>
      <c r="R7" s="39" t="s">
        <v>95</v>
      </c>
    </row>
    <row r="8" spans="1:18" ht="154">
      <c r="A8" s="29" t="s">
        <v>79</v>
      </c>
      <c r="B8" s="150" t="s">
        <v>62</v>
      </c>
      <c r="C8" s="30"/>
      <c r="D8" s="40" t="s">
        <v>80</v>
      </c>
      <c r="E8" s="39" t="s">
        <v>81</v>
      </c>
      <c r="F8" s="156" t="s">
        <v>533</v>
      </c>
      <c r="G8" s="156" t="s">
        <v>534</v>
      </c>
      <c r="H8" s="158" t="s">
        <v>67</v>
      </c>
      <c r="I8" s="158" t="s">
        <v>82</v>
      </c>
      <c r="J8" s="39" t="s">
        <v>83</v>
      </c>
      <c r="K8" s="39" t="s">
        <v>49</v>
      </c>
      <c r="L8" s="31" t="s">
        <v>50</v>
      </c>
      <c r="M8" s="39" t="s">
        <v>51</v>
      </c>
      <c r="N8" s="31"/>
      <c r="O8" s="39" t="s">
        <v>52</v>
      </c>
      <c r="P8" s="39" t="s">
        <v>84</v>
      </c>
      <c r="Q8" s="39" t="s">
        <v>513</v>
      </c>
      <c r="R8" s="44" t="s">
        <v>85</v>
      </c>
    </row>
    <row r="9" spans="1:18" s="3" customFormat="1" ht="168">
      <c r="A9" s="29" t="s">
        <v>79</v>
      </c>
      <c r="B9" s="150" t="s">
        <v>96</v>
      </c>
      <c r="C9" s="30"/>
      <c r="D9" s="39" t="s">
        <v>97</v>
      </c>
      <c r="E9" s="39" t="s">
        <v>98</v>
      </c>
      <c r="F9" s="39" t="s">
        <v>99</v>
      </c>
      <c r="G9" s="39" t="s">
        <v>100</v>
      </c>
      <c r="H9" s="158" t="s">
        <v>67</v>
      </c>
      <c r="I9" s="158" t="s">
        <v>82</v>
      </c>
      <c r="J9" s="39" t="s">
        <v>49</v>
      </c>
      <c r="K9" s="39" t="s">
        <v>49</v>
      </c>
      <c r="L9" s="31" t="s">
        <v>50</v>
      </c>
      <c r="M9" s="39" t="s">
        <v>51</v>
      </c>
      <c r="N9" s="31"/>
      <c r="O9" s="39" t="s">
        <v>52</v>
      </c>
      <c r="P9" s="39" t="s">
        <v>101</v>
      </c>
      <c r="Q9" s="39" t="s">
        <v>512</v>
      </c>
      <c r="R9" s="39"/>
    </row>
    <row r="10" spans="1:18" s="3" customFormat="1" ht="380.5">
      <c r="A10" s="29" t="s">
        <v>79</v>
      </c>
      <c r="B10" s="150" t="s">
        <v>62</v>
      </c>
      <c r="C10" s="30"/>
      <c r="D10" s="40" t="s">
        <v>86</v>
      </c>
      <c r="E10" s="39" t="s">
        <v>87</v>
      </c>
      <c r="F10" s="156" t="s">
        <v>535</v>
      </c>
      <c r="G10" s="156" t="s">
        <v>536</v>
      </c>
      <c r="H10" s="158" t="s">
        <v>67</v>
      </c>
      <c r="I10" s="158" t="s">
        <v>82</v>
      </c>
      <c r="J10" s="39" t="s">
        <v>49</v>
      </c>
      <c r="K10" s="39" t="s">
        <v>49</v>
      </c>
      <c r="L10" s="31" t="s">
        <v>50</v>
      </c>
      <c r="M10" s="39" t="s">
        <v>51</v>
      </c>
      <c r="N10" s="31"/>
      <c r="O10" s="39" t="s">
        <v>52</v>
      </c>
      <c r="P10" s="39" t="s">
        <v>89</v>
      </c>
      <c r="Q10" s="39" t="s">
        <v>476</v>
      </c>
      <c r="R10" s="44" t="s">
        <v>90</v>
      </c>
    </row>
    <row r="11" spans="1:18" ht="294.5">
      <c r="A11" s="29" t="s">
        <v>79</v>
      </c>
      <c r="B11" s="151" t="s">
        <v>102</v>
      </c>
      <c r="C11" s="32"/>
      <c r="D11" s="41" t="s">
        <v>103</v>
      </c>
      <c r="E11" s="41" t="s">
        <v>104</v>
      </c>
      <c r="F11" s="41" t="s">
        <v>105</v>
      </c>
      <c r="G11" s="41" t="s">
        <v>106</v>
      </c>
      <c r="H11" s="158" t="s">
        <v>67</v>
      </c>
      <c r="I11" s="159" t="s">
        <v>67</v>
      </c>
      <c r="J11" s="41" t="s">
        <v>107</v>
      </c>
      <c r="K11" s="41" t="s">
        <v>107</v>
      </c>
      <c r="L11" s="33" t="s">
        <v>50</v>
      </c>
      <c r="M11" s="41" t="s">
        <v>51</v>
      </c>
      <c r="N11" s="33"/>
      <c r="O11" s="41"/>
      <c r="P11" s="39" t="s">
        <v>108</v>
      </c>
      <c r="Q11" s="41" t="s">
        <v>511</v>
      </c>
      <c r="R11" s="45" t="s">
        <v>109</v>
      </c>
    </row>
    <row r="12" spans="1:18" ht="126">
      <c r="A12" s="29" t="s">
        <v>79</v>
      </c>
      <c r="B12" s="151" t="s">
        <v>102</v>
      </c>
      <c r="C12" s="32"/>
      <c r="D12" s="39" t="s">
        <v>110</v>
      </c>
      <c r="E12" s="39" t="s">
        <v>111</v>
      </c>
      <c r="F12" s="39" t="s">
        <v>112</v>
      </c>
      <c r="G12" s="39" t="s">
        <v>106</v>
      </c>
      <c r="H12" s="158" t="s">
        <v>67</v>
      </c>
      <c r="I12" s="159" t="s">
        <v>67</v>
      </c>
      <c r="J12" s="39" t="s">
        <v>107</v>
      </c>
      <c r="K12" s="39" t="s">
        <v>107</v>
      </c>
      <c r="L12" s="31" t="s">
        <v>50</v>
      </c>
      <c r="M12" s="39" t="s">
        <v>51</v>
      </c>
      <c r="N12" s="31"/>
      <c r="O12" s="39" t="s">
        <v>52</v>
      </c>
      <c r="P12" s="39" t="s">
        <v>108</v>
      </c>
      <c r="Q12" s="39" t="s">
        <v>113</v>
      </c>
      <c r="R12" s="45" t="s">
        <v>109</v>
      </c>
    </row>
    <row r="13" spans="1:18" ht="126">
      <c r="A13" s="29" t="s">
        <v>79</v>
      </c>
      <c r="B13" s="151" t="s">
        <v>102</v>
      </c>
      <c r="C13" s="32"/>
      <c r="D13" s="42" t="s">
        <v>114</v>
      </c>
      <c r="E13" s="39" t="s">
        <v>115</v>
      </c>
      <c r="F13" s="39" t="s">
        <v>116</v>
      </c>
      <c r="G13" s="39" t="s">
        <v>106</v>
      </c>
      <c r="H13" s="158" t="s">
        <v>67</v>
      </c>
      <c r="I13" s="158" t="s">
        <v>67</v>
      </c>
      <c r="J13" s="39" t="s">
        <v>107</v>
      </c>
      <c r="K13" s="39" t="s">
        <v>107</v>
      </c>
      <c r="L13" s="31" t="s">
        <v>50</v>
      </c>
      <c r="M13" s="39" t="s">
        <v>51</v>
      </c>
      <c r="N13" s="31"/>
      <c r="O13" s="39" t="s">
        <v>52</v>
      </c>
      <c r="P13" s="39" t="s">
        <v>108</v>
      </c>
      <c r="Q13" s="39" t="s">
        <v>117</v>
      </c>
      <c r="R13" s="45" t="s">
        <v>109</v>
      </c>
    </row>
    <row r="14" spans="1:18" s="3" customFormat="1" ht="196">
      <c r="A14" s="29" t="s">
        <v>118</v>
      </c>
      <c r="B14" s="152" t="s">
        <v>119</v>
      </c>
      <c r="C14" s="34">
        <v>1</v>
      </c>
      <c r="D14" s="42" t="s">
        <v>120</v>
      </c>
      <c r="E14" s="39" t="s">
        <v>121</v>
      </c>
      <c r="F14" s="156" t="s">
        <v>537</v>
      </c>
      <c r="G14" s="156" t="s">
        <v>538</v>
      </c>
      <c r="H14" s="158" t="s">
        <v>48</v>
      </c>
      <c r="I14" s="158" t="s">
        <v>48</v>
      </c>
      <c r="J14" s="39" t="s">
        <v>83</v>
      </c>
      <c r="K14" s="41" t="s">
        <v>122</v>
      </c>
      <c r="L14" s="31" t="s">
        <v>123</v>
      </c>
      <c r="M14" s="39" t="s">
        <v>510</v>
      </c>
      <c r="N14" s="160" t="s">
        <v>566</v>
      </c>
      <c r="O14" s="39"/>
      <c r="P14" s="39" t="s">
        <v>509</v>
      </c>
      <c r="Q14" s="39" t="s">
        <v>508</v>
      </c>
      <c r="R14" s="44" t="s">
        <v>124</v>
      </c>
    </row>
    <row r="15" spans="1:18" ht="196">
      <c r="A15" s="29" t="s">
        <v>118</v>
      </c>
      <c r="B15" s="152" t="s">
        <v>161</v>
      </c>
      <c r="C15" s="34">
        <v>2</v>
      </c>
      <c r="D15" s="39" t="s">
        <v>162</v>
      </c>
      <c r="E15" s="39" t="s">
        <v>163</v>
      </c>
      <c r="F15" s="156" t="s">
        <v>539</v>
      </c>
      <c r="G15" s="156" t="s">
        <v>537</v>
      </c>
      <c r="H15" s="158" t="s">
        <v>67</v>
      </c>
      <c r="I15" s="158" t="s">
        <v>82</v>
      </c>
      <c r="J15" s="39" t="s">
        <v>83</v>
      </c>
      <c r="K15" s="41" t="s">
        <v>122</v>
      </c>
      <c r="L15" s="31" t="s">
        <v>143</v>
      </c>
      <c r="M15" s="39" t="s">
        <v>507</v>
      </c>
      <c r="N15" s="160" t="s">
        <v>567</v>
      </c>
      <c r="O15" s="39" t="s">
        <v>474</v>
      </c>
      <c r="P15" s="39" t="s">
        <v>164</v>
      </c>
      <c r="Q15" s="39" t="s">
        <v>165</v>
      </c>
      <c r="R15" s="39"/>
    </row>
    <row r="16" spans="1:18" ht="182">
      <c r="A16" s="29" t="s">
        <v>118</v>
      </c>
      <c r="B16" s="152" t="s">
        <v>166</v>
      </c>
      <c r="C16" s="34">
        <v>2</v>
      </c>
      <c r="D16" s="39" t="s">
        <v>167</v>
      </c>
      <c r="E16" s="39" t="s">
        <v>168</v>
      </c>
      <c r="F16" s="156" t="s">
        <v>540</v>
      </c>
      <c r="G16" s="156" t="s">
        <v>537</v>
      </c>
      <c r="H16" s="158" t="s">
        <v>67</v>
      </c>
      <c r="I16" s="158" t="s">
        <v>82</v>
      </c>
      <c r="J16" s="39" t="s">
        <v>83</v>
      </c>
      <c r="K16" s="41" t="s">
        <v>122</v>
      </c>
      <c r="L16" s="31" t="s">
        <v>123</v>
      </c>
      <c r="M16" s="39" t="s">
        <v>51</v>
      </c>
      <c r="N16" s="31"/>
      <c r="O16" s="39" t="s">
        <v>52</v>
      </c>
      <c r="P16" s="39" t="s">
        <v>164</v>
      </c>
      <c r="Q16" s="39" t="s">
        <v>169</v>
      </c>
      <c r="R16" s="39"/>
    </row>
    <row r="17" spans="1:18" ht="182">
      <c r="A17" s="29" t="s">
        <v>118</v>
      </c>
      <c r="B17" s="152" t="s">
        <v>166</v>
      </c>
      <c r="C17" s="34">
        <v>2</v>
      </c>
      <c r="D17" s="39" t="s">
        <v>170</v>
      </c>
      <c r="E17" s="39" t="s">
        <v>171</v>
      </c>
      <c r="F17" s="156" t="s">
        <v>541</v>
      </c>
      <c r="G17" s="156" t="s">
        <v>542</v>
      </c>
      <c r="H17" s="158" t="s">
        <v>67</v>
      </c>
      <c r="I17" s="158" t="s">
        <v>82</v>
      </c>
      <c r="J17" s="39" t="s">
        <v>83</v>
      </c>
      <c r="K17" s="41" t="s">
        <v>122</v>
      </c>
      <c r="L17" s="31" t="s">
        <v>123</v>
      </c>
      <c r="M17" s="39" t="s">
        <v>51</v>
      </c>
      <c r="N17" s="31"/>
      <c r="O17" s="39" t="s">
        <v>52</v>
      </c>
      <c r="P17" s="39" t="s">
        <v>164</v>
      </c>
      <c r="Q17" s="39" t="s">
        <v>506</v>
      </c>
      <c r="R17" s="39"/>
    </row>
    <row r="18" spans="1:18" s="3" customFormat="1" ht="112">
      <c r="A18" s="29" t="s">
        <v>118</v>
      </c>
      <c r="B18" s="152" t="s">
        <v>172</v>
      </c>
      <c r="C18" s="34">
        <v>1</v>
      </c>
      <c r="D18" s="39" t="s">
        <v>173</v>
      </c>
      <c r="E18" s="39" t="s">
        <v>174</v>
      </c>
      <c r="F18" s="156" t="s">
        <v>543</v>
      </c>
      <c r="G18" s="156" t="s">
        <v>537</v>
      </c>
      <c r="H18" s="158" t="s">
        <v>67</v>
      </c>
      <c r="I18" s="158" t="s">
        <v>82</v>
      </c>
      <c r="J18" s="39" t="s">
        <v>83</v>
      </c>
      <c r="K18" s="41" t="s">
        <v>122</v>
      </c>
      <c r="L18" s="31" t="s">
        <v>123</v>
      </c>
      <c r="M18" s="39" t="s">
        <v>175</v>
      </c>
      <c r="N18" s="160" t="s">
        <v>568</v>
      </c>
      <c r="O18" s="39"/>
      <c r="P18" s="39" t="s">
        <v>505</v>
      </c>
      <c r="Q18" s="39" t="s">
        <v>504</v>
      </c>
      <c r="R18" s="39" t="s">
        <v>176</v>
      </c>
    </row>
    <row r="19" spans="1:18" s="3" customFormat="1" ht="154">
      <c r="A19" s="29" t="s">
        <v>118</v>
      </c>
      <c r="B19" s="152" t="s">
        <v>125</v>
      </c>
      <c r="C19" s="34">
        <v>1</v>
      </c>
      <c r="D19" s="42" t="s">
        <v>126</v>
      </c>
      <c r="E19" s="39" t="s">
        <v>127</v>
      </c>
      <c r="F19" s="156" t="s">
        <v>533</v>
      </c>
      <c r="G19" s="156" t="s">
        <v>544</v>
      </c>
      <c r="H19" s="158" t="s">
        <v>67</v>
      </c>
      <c r="I19" s="158" t="s">
        <v>82</v>
      </c>
      <c r="J19" s="39" t="s">
        <v>128</v>
      </c>
      <c r="K19" s="41" t="s">
        <v>129</v>
      </c>
      <c r="L19" s="31" t="s">
        <v>123</v>
      </c>
      <c r="M19" s="39" t="s">
        <v>130</v>
      </c>
      <c r="N19" s="160" t="s">
        <v>569</v>
      </c>
      <c r="O19" s="39" t="s">
        <v>474</v>
      </c>
      <c r="P19" s="39" t="s">
        <v>131</v>
      </c>
      <c r="Q19" s="39" t="s">
        <v>503</v>
      </c>
      <c r="R19" s="44" t="s">
        <v>85</v>
      </c>
    </row>
    <row r="20" spans="1:18" ht="112">
      <c r="A20" s="29" t="s">
        <v>132</v>
      </c>
      <c r="B20" s="153" t="s">
        <v>133</v>
      </c>
      <c r="C20" s="32">
        <v>1</v>
      </c>
      <c r="D20" s="39" t="s">
        <v>134</v>
      </c>
      <c r="E20" s="39" t="s">
        <v>135</v>
      </c>
      <c r="F20" s="39" t="s">
        <v>136</v>
      </c>
      <c r="G20" s="39" t="s">
        <v>50</v>
      </c>
      <c r="H20" s="158" t="s">
        <v>48</v>
      </c>
      <c r="I20" s="158" t="s">
        <v>48</v>
      </c>
      <c r="J20" s="39" t="s">
        <v>83</v>
      </c>
      <c r="K20" s="41" t="s">
        <v>122</v>
      </c>
      <c r="L20" s="31" t="s">
        <v>123</v>
      </c>
      <c r="M20" s="39" t="s">
        <v>502</v>
      </c>
      <c r="N20" s="160" t="s">
        <v>566</v>
      </c>
      <c r="O20" s="39"/>
      <c r="P20" s="39" t="s">
        <v>137</v>
      </c>
      <c r="Q20" s="39" t="s">
        <v>501</v>
      </c>
      <c r="R20" s="44"/>
    </row>
    <row r="21" spans="1:18" ht="126">
      <c r="A21" s="31" t="s">
        <v>500</v>
      </c>
      <c r="B21" s="150" t="s">
        <v>138</v>
      </c>
      <c r="C21" s="30">
        <v>3</v>
      </c>
      <c r="D21" s="39" t="s">
        <v>139</v>
      </c>
      <c r="E21" s="39" t="s">
        <v>140</v>
      </c>
      <c r="F21" s="39" t="s">
        <v>141</v>
      </c>
      <c r="G21" s="39" t="s">
        <v>142</v>
      </c>
      <c r="H21" s="158" t="s">
        <v>67</v>
      </c>
      <c r="I21" s="158" t="s">
        <v>82</v>
      </c>
      <c r="J21" s="39" t="s">
        <v>83</v>
      </c>
      <c r="K21" s="41" t="s">
        <v>122</v>
      </c>
      <c r="L21" s="31" t="s">
        <v>143</v>
      </c>
      <c r="M21" s="39" t="s">
        <v>51</v>
      </c>
      <c r="N21" s="31"/>
      <c r="O21" s="39" t="s">
        <v>52</v>
      </c>
      <c r="P21" s="39" t="s">
        <v>137</v>
      </c>
      <c r="Q21" s="39" t="s">
        <v>499</v>
      </c>
      <c r="R21" s="39" t="s">
        <v>498</v>
      </c>
    </row>
    <row r="22" spans="1:18" ht="210">
      <c r="A22" s="31" t="s">
        <v>353</v>
      </c>
      <c r="B22" s="150" t="s">
        <v>138</v>
      </c>
      <c r="C22" s="30">
        <v>3</v>
      </c>
      <c r="D22" s="39" t="s">
        <v>144</v>
      </c>
      <c r="E22" s="39" t="s">
        <v>145</v>
      </c>
      <c r="F22" s="39" t="s">
        <v>146</v>
      </c>
      <c r="G22" s="39" t="s">
        <v>147</v>
      </c>
      <c r="H22" s="158" t="s">
        <v>67</v>
      </c>
      <c r="I22" s="158" t="s">
        <v>82</v>
      </c>
      <c r="J22" s="39" t="s">
        <v>83</v>
      </c>
      <c r="K22" s="41" t="s">
        <v>122</v>
      </c>
      <c r="L22" s="31" t="s">
        <v>143</v>
      </c>
      <c r="M22" s="39" t="s">
        <v>51</v>
      </c>
      <c r="N22" s="31"/>
      <c r="O22" s="39" t="s">
        <v>52</v>
      </c>
      <c r="P22" s="39" t="s">
        <v>148</v>
      </c>
      <c r="Q22" s="39" t="s">
        <v>497</v>
      </c>
      <c r="R22" s="39" t="s">
        <v>496</v>
      </c>
    </row>
    <row r="23" spans="1:18" s="3" customFormat="1" ht="112">
      <c r="A23" s="35" t="s">
        <v>183</v>
      </c>
      <c r="B23" s="151" t="s">
        <v>354</v>
      </c>
      <c r="C23" s="32">
        <v>3</v>
      </c>
      <c r="D23" s="41" t="s">
        <v>189</v>
      </c>
      <c r="E23" s="41" t="s">
        <v>495</v>
      </c>
      <c r="F23" s="41" t="s">
        <v>190</v>
      </c>
      <c r="G23" s="41" t="s">
        <v>191</v>
      </c>
      <c r="H23" s="158" t="s">
        <v>67</v>
      </c>
      <c r="I23" s="159" t="s">
        <v>82</v>
      </c>
      <c r="J23" s="39" t="s">
        <v>83</v>
      </c>
      <c r="K23" s="41" t="s">
        <v>122</v>
      </c>
      <c r="L23" s="31" t="s">
        <v>143</v>
      </c>
      <c r="M23" s="39" t="s">
        <v>491</v>
      </c>
      <c r="N23" s="160" t="s">
        <v>570</v>
      </c>
      <c r="O23" s="39" t="s">
        <v>52</v>
      </c>
      <c r="P23" s="39" t="s">
        <v>192</v>
      </c>
      <c r="Q23" s="41" t="s">
        <v>494</v>
      </c>
      <c r="R23" s="39" t="s">
        <v>193</v>
      </c>
    </row>
    <row r="24" spans="1:18" s="3" customFormat="1" ht="197">
      <c r="A24" s="35" t="s">
        <v>488</v>
      </c>
      <c r="B24" s="150" t="s">
        <v>177</v>
      </c>
      <c r="C24" s="30">
        <v>2</v>
      </c>
      <c r="D24" s="39" t="s">
        <v>178</v>
      </c>
      <c r="E24" s="39" t="s">
        <v>179</v>
      </c>
      <c r="F24" s="156" t="s">
        <v>545</v>
      </c>
      <c r="G24" s="156" t="s">
        <v>537</v>
      </c>
      <c r="H24" s="158" t="s">
        <v>67</v>
      </c>
      <c r="I24" s="159" t="s">
        <v>82</v>
      </c>
      <c r="J24" s="39" t="s">
        <v>83</v>
      </c>
      <c r="K24" s="41" t="s">
        <v>122</v>
      </c>
      <c r="L24" s="31" t="s">
        <v>143</v>
      </c>
      <c r="M24" s="39" t="s">
        <v>180</v>
      </c>
      <c r="N24" s="160" t="s">
        <v>570</v>
      </c>
      <c r="O24" s="39" t="s">
        <v>52</v>
      </c>
      <c r="P24" s="39" t="s">
        <v>181</v>
      </c>
      <c r="Q24" s="39" t="s">
        <v>182</v>
      </c>
      <c r="R24" s="44" t="s">
        <v>493</v>
      </c>
    </row>
    <row r="25" spans="1:18" s="3" customFormat="1" ht="196">
      <c r="A25" s="35" t="s">
        <v>183</v>
      </c>
      <c r="B25" s="150" t="s">
        <v>43</v>
      </c>
      <c r="C25" s="30">
        <v>1</v>
      </c>
      <c r="D25" s="39" t="s">
        <v>184</v>
      </c>
      <c r="E25" s="39" t="s">
        <v>185</v>
      </c>
      <c r="F25" s="39" t="s">
        <v>492</v>
      </c>
      <c r="G25" s="39" t="s">
        <v>186</v>
      </c>
      <c r="H25" s="158" t="s">
        <v>67</v>
      </c>
      <c r="I25" s="158" t="s">
        <v>187</v>
      </c>
      <c r="J25" s="39" t="s">
        <v>83</v>
      </c>
      <c r="K25" s="41" t="s">
        <v>122</v>
      </c>
      <c r="L25" s="31" t="s">
        <v>143</v>
      </c>
      <c r="M25" s="39" t="s">
        <v>491</v>
      </c>
      <c r="N25" s="160" t="s">
        <v>571</v>
      </c>
      <c r="O25" s="39" t="s">
        <v>52</v>
      </c>
      <c r="P25" s="39" t="s">
        <v>490</v>
      </c>
      <c r="Q25" s="39" t="s">
        <v>489</v>
      </c>
      <c r="R25" s="44" t="s">
        <v>188</v>
      </c>
    </row>
    <row r="26" spans="1:18" s="3" customFormat="1" ht="76.5" customHeight="1">
      <c r="A26" s="35" t="s">
        <v>488</v>
      </c>
      <c r="B26" s="151" t="s">
        <v>194</v>
      </c>
      <c r="C26" s="32">
        <v>1</v>
      </c>
      <c r="D26" s="41" t="s">
        <v>195</v>
      </c>
      <c r="E26" s="41" t="s">
        <v>196</v>
      </c>
      <c r="F26" s="156" t="s">
        <v>546</v>
      </c>
      <c r="G26" s="156" t="s">
        <v>547</v>
      </c>
      <c r="H26" s="158" t="s">
        <v>67</v>
      </c>
      <c r="I26" s="159" t="s">
        <v>82</v>
      </c>
      <c r="J26" s="41" t="s">
        <v>83</v>
      </c>
      <c r="K26" s="157" t="s">
        <v>556</v>
      </c>
      <c r="L26" s="31" t="s">
        <v>557</v>
      </c>
      <c r="M26" s="156" t="s">
        <v>558</v>
      </c>
      <c r="N26" s="31" t="s">
        <v>559</v>
      </c>
      <c r="O26" s="156" t="s">
        <v>560</v>
      </c>
      <c r="P26" s="156" t="s">
        <v>561</v>
      </c>
      <c r="Q26" s="157" t="s">
        <v>562</v>
      </c>
      <c r="R26" s="156" t="s">
        <v>563</v>
      </c>
    </row>
    <row r="27" spans="1:18" s="3" customFormat="1" ht="168">
      <c r="A27" s="35" t="s">
        <v>183</v>
      </c>
      <c r="B27" s="151" t="s">
        <v>355</v>
      </c>
      <c r="C27" s="32">
        <v>3</v>
      </c>
      <c r="D27" s="41" t="s">
        <v>197</v>
      </c>
      <c r="E27" s="41" t="s">
        <v>198</v>
      </c>
      <c r="F27" s="41" t="s">
        <v>487</v>
      </c>
      <c r="G27" s="41" t="s">
        <v>486</v>
      </c>
      <c r="H27" s="158" t="s">
        <v>67</v>
      </c>
      <c r="I27" s="159" t="s">
        <v>82</v>
      </c>
      <c r="J27" s="41" t="s">
        <v>83</v>
      </c>
      <c r="K27" s="41" t="s">
        <v>122</v>
      </c>
      <c r="L27" s="31" t="s">
        <v>143</v>
      </c>
      <c r="M27" s="39" t="s">
        <v>51</v>
      </c>
      <c r="N27" s="31"/>
      <c r="O27" s="39" t="s">
        <v>52</v>
      </c>
      <c r="P27" s="39" t="s">
        <v>199</v>
      </c>
      <c r="Q27" s="41" t="s">
        <v>485</v>
      </c>
      <c r="R27" s="39" t="s">
        <v>484</v>
      </c>
    </row>
    <row r="28" spans="1:18" s="4" customFormat="1" ht="140">
      <c r="A28" s="29" t="s">
        <v>200</v>
      </c>
      <c r="B28" s="152" t="s">
        <v>212</v>
      </c>
      <c r="C28" s="30">
        <v>1</v>
      </c>
      <c r="D28" s="39" t="s">
        <v>213</v>
      </c>
      <c r="E28" s="39" t="s">
        <v>214</v>
      </c>
      <c r="F28" s="39" t="s">
        <v>215</v>
      </c>
      <c r="G28" s="39" t="s">
        <v>50</v>
      </c>
      <c r="H28" s="158" t="s">
        <v>48</v>
      </c>
      <c r="I28" s="158" t="s">
        <v>48</v>
      </c>
      <c r="J28" s="39" t="s">
        <v>83</v>
      </c>
      <c r="K28" s="41" t="s">
        <v>122</v>
      </c>
      <c r="L28" s="31" t="s">
        <v>123</v>
      </c>
      <c r="M28" s="39" t="s">
        <v>483</v>
      </c>
      <c r="N28" s="31" t="s">
        <v>482</v>
      </c>
      <c r="O28" s="39" t="s">
        <v>474</v>
      </c>
      <c r="P28" s="39" t="s">
        <v>216</v>
      </c>
      <c r="Q28" s="39" t="s">
        <v>481</v>
      </c>
      <c r="R28" s="44"/>
    </row>
    <row r="29" spans="1:18" s="3" customFormat="1" ht="126">
      <c r="A29" s="29" t="s">
        <v>200</v>
      </c>
      <c r="B29" s="152" t="s">
        <v>217</v>
      </c>
      <c r="C29" s="30">
        <v>1</v>
      </c>
      <c r="D29" s="42" t="s">
        <v>218</v>
      </c>
      <c r="E29" s="39" t="s">
        <v>219</v>
      </c>
      <c r="F29" s="39" t="s">
        <v>220</v>
      </c>
      <c r="G29" s="39" t="s">
        <v>88</v>
      </c>
      <c r="H29" s="158" t="s">
        <v>67</v>
      </c>
      <c r="I29" s="158" t="s">
        <v>82</v>
      </c>
      <c r="J29" s="39" t="s">
        <v>83</v>
      </c>
      <c r="K29" s="41" t="s">
        <v>122</v>
      </c>
      <c r="L29" s="31" t="s">
        <v>123</v>
      </c>
      <c r="M29" s="39" t="s">
        <v>221</v>
      </c>
      <c r="N29" s="160" t="s">
        <v>572</v>
      </c>
      <c r="O29" s="39" t="s">
        <v>474</v>
      </c>
      <c r="P29" s="39" t="s">
        <v>222</v>
      </c>
      <c r="Q29" s="44" t="s">
        <v>480</v>
      </c>
      <c r="R29" s="44" t="s">
        <v>223</v>
      </c>
    </row>
    <row r="30" spans="1:18" ht="280">
      <c r="A30" s="29" t="s">
        <v>200</v>
      </c>
      <c r="B30" s="152" t="s">
        <v>204</v>
      </c>
      <c r="C30" s="30">
        <v>3</v>
      </c>
      <c r="D30" s="42" t="s">
        <v>224</v>
      </c>
      <c r="E30" s="39" t="s">
        <v>225</v>
      </c>
      <c r="F30" s="39" t="s">
        <v>226</v>
      </c>
      <c r="G30" s="39" t="s">
        <v>227</v>
      </c>
      <c r="H30" s="158" t="s">
        <v>67</v>
      </c>
      <c r="I30" s="158" t="s">
        <v>82</v>
      </c>
      <c r="J30" s="39" t="s">
        <v>83</v>
      </c>
      <c r="K30" s="41" t="s">
        <v>122</v>
      </c>
      <c r="L30" s="31" t="s">
        <v>123</v>
      </c>
      <c r="M30" s="39" t="s">
        <v>51</v>
      </c>
      <c r="N30" s="31"/>
      <c r="O30" s="39" t="s">
        <v>52</v>
      </c>
      <c r="P30" s="39" t="s">
        <v>228</v>
      </c>
      <c r="Q30" s="39" t="s">
        <v>229</v>
      </c>
      <c r="R30" s="39"/>
    </row>
    <row r="31" spans="1:18" s="3" customFormat="1" ht="252">
      <c r="A31" s="29" t="s">
        <v>200</v>
      </c>
      <c r="B31" s="152" t="s">
        <v>204</v>
      </c>
      <c r="C31" s="34">
        <v>2</v>
      </c>
      <c r="D31" s="39" t="s">
        <v>205</v>
      </c>
      <c r="E31" s="39" t="s">
        <v>206</v>
      </c>
      <c r="F31" s="156" t="s">
        <v>548</v>
      </c>
      <c r="G31" s="156" t="s">
        <v>549</v>
      </c>
      <c r="H31" s="158" t="s">
        <v>67</v>
      </c>
      <c r="I31" s="158" t="s">
        <v>82</v>
      </c>
      <c r="J31" s="39" t="s">
        <v>83</v>
      </c>
      <c r="K31" s="41" t="s">
        <v>122</v>
      </c>
      <c r="L31" s="31" t="s">
        <v>123</v>
      </c>
      <c r="M31" s="39" t="s">
        <v>51</v>
      </c>
      <c r="N31" s="31"/>
      <c r="O31" s="39" t="s">
        <v>52</v>
      </c>
      <c r="P31" s="39" t="s">
        <v>207</v>
      </c>
      <c r="Q31" s="39" t="s">
        <v>479</v>
      </c>
      <c r="R31" s="44" t="s">
        <v>208</v>
      </c>
    </row>
    <row r="32" spans="1:18" s="3" customFormat="1" ht="224">
      <c r="A32" s="36" t="s">
        <v>200</v>
      </c>
      <c r="B32" s="151" t="s">
        <v>355</v>
      </c>
      <c r="C32" s="32">
        <v>3</v>
      </c>
      <c r="D32" s="41" t="s">
        <v>201</v>
      </c>
      <c r="E32" s="41" t="s">
        <v>202</v>
      </c>
      <c r="F32" s="157" t="s">
        <v>550</v>
      </c>
      <c r="G32" s="156" t="s">
        <v>549</v>
      </c>
      <c r="H32" s="158" t="s">
        <v>67</v>
      </c>
      <c r="I32" s="159" t="s">
        <v>82</v>
      </c>
      <c r="J32" s="41" t="s">
        <v>83</v>
      </c>
      <c r="K32" s="41" t="s">
        <v>122</v>
      </c>
      <c r="L32" s="31" t="s">
        <v>143</v>
      </c>
      <c r="M32" s="39" t="s">
        <v>51</v>
      </c>
      <c r="N32" s="31"/>
      <c r="O32" s="39" t="s">
        <v>52</v>
      </c>
      <c r="P32" s="39" t="s">
        <v>203</v>
      </c>
      <c r="Q32" s="41" t="s">
        <v>478</v>
      </c>
      <c r="R32" s="39"/>
    </row>
    <row r="33" spans="1:18" s="3" customFormat="1" ht="238">
      <c r="A33" s="29" t="s">
        <v>200</v>
      </c>
      <c r="B33" s="152" t="s">
        <v>138</v>
      </c>
      <c r="C33" s="34">
        <v>2</v>
      </c>
      <c r="D33" s="39" t="s">
        <v>209</v>
      </c>
      <c r="E33" s="39" t="s">
        <v>210</v>
      </c>
      <c r="F33" s="156" t="s">
        <v>551</v>
      </c>
      <c r="G33" s="156" t="s">
        <v>552</v>
      </c>
      <c r="H33" s="158" t="s">
        <v>67</v>
      </c>
      <c r="I33" s="158" t="s">
        <v>82</v>
      </c>
      <c r="J33" s="39" t="s">
        <v>83</v>
      </c>
      <c r="K33" s="41" t="s">
        <v>122</v>
      </c>
      <c r="L33" s="31" t="s">
        <v>123</v>
      </c>
      <c r="M33" s="39" t="s">
        <v>51</v>
      </c>
      <c r="N33" s="31"/>
      <c r="O33" s="39" t="s">
        <v>52</v>
      </c>
      <c r="P33" s="39" t="s">
        <v>211</v>
      </c>
      <c r="Q33" s="156" t="s">
        <v>575</v>
      </c>
      <c r="R33" s="39"/>
    </row>
    <row r="34" spans="1:18" ht="182">
      <c r="A34" s="36" t="s">
        <v>200</v>
      </c>
      <c r="B34" s="151" t="s">
        <v>355</v>
      </c>
      <c r="C34" s="32">
        <v>3</v>
      </c>
      <c r="D34" s="43" t="s">
        <v>249</v>
      </c>
      <c r="E34" s="41" t="s">
        <v>250</v>
      </c>
      <c r="F34" s="41" t="s">
        <v>251</v>
      </c>
      <c r="G34" s="41" t="s">
        <v>252</v>
      </c>
      <c r="H34" s="158" t="s">
        <v>67</v>
      </c>
      <c r="I34" s="158" t="s">
        <v>82</v>
      </c>
      <c r="J34" s="41" t="s">
        <v>83</v>
      </c>
      <c r="K34" s="41" t="s">
        <v>122</v>
      </c>
      <c r="L34" s="31" t="s">
        <v>143</v>
      </c>
      <c r="M34" s="41" t="s">
        <v>51</v>
      </c>
      <c r="N34" s="33"/>
      <c r="O34" s="41" t="s">
        <v>52</v>
      </c>
      <c r="P34" s="39" t="s">
        <v>253</v>
      </c>
      <c r="Q34" s="39" t="s">
        <v>254</v>
      </c>
      <c r="R34" s="41"/>
    </row>
    <row r="35" spans="1:18" s="3" customFormat="1" ht="169">
      <c r="A35" s="29" t="s">
        <v>200</v>
      </c>
      <c r="B35" s="150" t="s">
        <v>204</v>
      </c>
      <c r="C35" s="30">
        <v>3</v>
      </c>
      <c r="D35" s="39" t="s">
        <v>239</v>
      </c>
      <c r="E35" s="39" t="s">
        <v>240</v>
      </c>
      <c r="F35" s="39" t="s">
        <v>241</v>
      </c>
      <c r="G35" s="39" t="s">
        <v>50</v>
      </c>
      <c r="H35" s="158" t="s">
        <v>48</v>
      </c>
      <c r="I35" s="158" t="s">
        <v>48</v>
      </c>
      <c r="J35" s="39" t="s">
        <v>83</v>
      </c>
      <c r="K35" s="41" t="s">
        <v>122</v>
      </c>
      <c r="L35" s="31" t="s">
        <v>123</v>
      </c>
      <c r="M35" s="39" t="s">
        <v>51</v>
      </c>
      <c r="N35" s="160"/>
      <c r="O35" s="39" t="s">
        <v>52</v>
      </c>
      <c r="P35" s="39" t="s">
        <v>242</v>
      </c>
      <c r="Q35" s="39" t="s">
        <v>477</v>
      </c>
      <c r="R35" s="39" t="s">
        <v>243</v>
      </c>
    </row>
    <row r="36" spans="1:18" ht="238">
      <c r="A36" s="29" t="s">
        <v>200</v>
      </c>
      <c r="B36" s="152" t="s">
        <v>230</v>
      </c>
      <c r="C36" s="34">
        <v>3</v>
      </c>
      <c r="D36" s="42" t="s">
        <v>231</v>
      </c>
      <c r="E36" s="39" t="s">
        <v>232</v>
      </c>
      <c r="F36" s="39" t="s">
        <v>233</v>
      </c>
      <c r="G36" s="39" t="s">
        <v>234</v>
      </c>
      <c r="H36" s="158" t="s">
        <v>82</v>
      </c>
      <c r="I36" s="158" t="s">
        <v>82</v>
      </c>
      <c r="J36" s="39" t="s">
        <v>49</v>
      </c>
      <c r="K36" s="39" t="s">
        <v>235</v>
      </c>
      <c r="L36" s="31" t="s">
        <v>236</v>
      </c>
      <c r="M36" s="39" t="s">
        <v>51</v>
      </c>
      <c r="N36" s="160"/>
      <c r="O36" s="39" t="s">
        <v>52</v>
      </c>
      <c r="P36" s="39" t="s">
        <v>237</v>
      </c>
      <c r="Q36" s="39" t="s">
        <v>238</v>
      </c>
      <c r="R36" s="39"/>
    </row>
    <row r="37" spans="1:18" ht="380.5">
      <c r="A37" s="29" t="s">
        <v>200</v>
      </c>
      <c r="B37" s="150" t="s">
        <v>244</v>
      </c>
      <c r="C37" s="30">
        <v>1</v>
      </c>
      <c r="D37" s="40" t="s">
        <v>245</v>
      </c>
      <c r="E37" s="39" t="s">
        <v>87</v>
      </c>
      <c r="F37" s="156" t="s">
        <v>535</v>
      </c>
      <c r="G37" s="156" t="s">
        <v>536</v>
      </c>
      <c r="H37" s="158" t="s">
        <v>67</v>
      </c>
      <c r="I37" s="158" t="s">
        <v>82</v>
      </c>
      <c r="J37" s="39" t="s">
        <v>83</v>
      </c>
      <c r="K37" s="39" t="s">
        <v>246</v>
      </c>
      <c r="L37" s="31" t="s">
        <v>143</v>
      </c>
      <c r="M37" s="39" t="s">
        <v>564</v>
      </c>
      <c r="N37" s="160" t="s">
        <v>573</v>
      </c>
      <c r="O37" s="39" t="s">
        <v>474</v>
      </c>
      <c r="P37" s="39" t="s">
        <v>247</v>
      </c>
      <c r="Q37" s="39" t="s">
        <v>476</v>
      </c>
      <c r="R37" s="44" t="s">
        <v>90</v>
      </c>
    </row>
    <row r="38" spans="1:18" ht="196">
      <c r="A38" s="36" t="s">
        <v>200</v>
      </c>
      <c r="B38" s="154" t="s">
        <v>475</v>
      </c>
      <c r="C38" s="32">
        <v>3</v>
      </c>
      <c r="D38" s="43" t="s">
        <v>420</v>
      </c>
      <c r="E38" s="41" t="s">
        <v>248</v>
      </c>
      <c r="F38" s="157" t="s">
        <v>553</v>
      </c>
      <c r="G38" s="157" t="s">
        <v>554</v>
      </c>
      <c r="H38" s="158" t="s">
        <v>67</v>
      </c>
      <c r="I38" s="158" t="s">
        <v>82</v>
      </c>
      <c r="J38" s="41" t="s">
        <v>83</v>
      </c>
      <c r="K38" s="41" t="s">
        <v>122</v>
      </c>
      <c r="L38" s="31" t="s">
        <v>143</v>
      </c>
      <c r="M38" s="41" t="s">
        <v>130</v>
      </c>
      <c r="N38" s="160" t="s">
        <v>574</v>
      </c>
      <c r="O38" s="41" t="s">
        <v>474</v>
      </c>
      <c r="P38" s="41" t="s">
        <v>473</v>
      </c>
      <c r="Q38" s="41" t="s">
        <v>472</v>
      </c>
      <c r="R38" s="41"/>
    </row>
    <row r="39" spans="1:18" s="3" customFormat="1" ht="168">
      <c r="A39" s="29" t="s">
        <v>149</v>
      </c>
      <c r="B39" s="152" t="s">
        <v>150</v>
      </c>
      <c r="C39" s="34">
        <v>2</v>
      </c>
      <c r="D39" s="39" t="s">
        <v>151</v>
      </c>
      <c r="E39" s="39" t="s">
        <v>152</v>
      </c>
      <c r="F39" s="39" t="s">
        <v>153</v>
      </c>
      <c r="G39" s="39" t="s">
        <v>50</v>
      </c>
      <c r="H39" s="158" t="s">
        <v>48</v>
      </c>
      <c r="I39" s="158" t="s">
        <v>48</v>
      </c>
      <c r="J39" s="39" t="s">
        <v>83</v>
      </c>
      <c r="K39" s="41" t="s">
        <v>122</v>
      </c>
      <c r="L39" s="31" t="s">
        <v>123</v>
      </c>
      <c r="M39" s="39" t="s">
        <v>51</v>
      </c>
      <c r="N39" s="31"/>
      <c r="O39" s="39" t="s">
        <v>52</v>
      </c>
      <c r="P39" s="39" t="s">
        <v>154</v>
      </c>
      <c r="Q39" s="39" t="s">
        <v>471</v>
      </c>
      <c r="R39" s="44" t="s">
        <v>155</v>
      </c>
    </row>
    <row r="40" spans="1:18" s="3" customFormat="1" ht="112">
      <c r="A40" s="29" t="s">
        <v>149</v>
      </c>
      <c r="B40" s="152" t="s">
        <v>156</v>
      </c>
      <c r="C40" s="34">
        <v>2</v>
      </c>
      <c r="D40" s="39" t="s">
        <v>157</v>
      </c>
      <c r="E40" s="39" t="s">
        <v>158</v>
      </c>
      <c r="F40" s="39" t="s">
        <v>159</v>
      </c>
      <c r="G40" s="39" t="s">
        <v>50</v>
      </c>
      <c r="H40" s="158" t="s">
        <v>48</v>
      </c>
      <c r="I40" s="158" t="s">
        <v>48</v>
      </c>
      <c r="J40" s="39" t="s">
        <v>83</v>
      </c>
      <c r="K40" s="41" t="s">
        <v>122</v>
      </c>
      <c r="L40" s="31" t="s">
        <v>123</v>
      </c>
      <c r="M40" s="41" t="s">
        <v>51</v>
      </c>
      <c r="N40" s="160"/>
      <c r="O40" s="39" t="s">
        <v>52</v>
      </c>
      <c r="P40" s="39" t="s">
        <v>160</v>
      </c>
      <c r="Q40" s="39" t="s">
        <v>470</v>
      </c>
      <c r="R40" s="46"/>
    </row>
    <row r="41" spans="1:18" ht="210">
      <c r="A41" s="36" t="s">
        <v>469</v>
      </c>
      <c r="B41" s="151" t="s">
        <v>355</v>
      </c>
      <c r="C41" s="32">
        <v>2</v>
      </c>
      <c r="D41" s="43" t="s">
        <v>255</v>
      </c>
      <c r="E41" s="41" t="s">
        <v>256</v>
      </c>
      <c r="F41" s="41" t="s">
        <v>257</v>
      </c>
      <c r="G41" s="41" t="s">
        <v>258</v>
      </c>
      <c r="H41" s="158" t="s">
        <v>67</v>
      </c>
      <c r="I41" s="158" t="s">
        <v>82</v>
      </c>
      <c r="J41" s="41" t="s">
        <v>83</v>
      </c>
      <c r="K41" s="41" t="s">
        <v>122</v>
      </c>
      <c r="L41" s="31" t="s">
        <v>143</v>
      </c>
      <c r="M41" s="41" t="s">
        <v>51</v>
      </c>
      <c r="N41" s="33"/>
      <c r="O41" s="41" t="s">
        <v>52</v>
      </c>
      <c r="P41" s="39" t="s">
        <v>259</v>
      </c>
      <c r="Q41" s="41" t="s">
        <v>260</v>
      </c>
      <c r="R41" s="41"/>
    </row>
  </sheetData>
  <sheetProtection algorithmName="SHA-512" hashValue="SvqXk8Pg2njunRGaavBkvz2nPw5Wm6EaoAUR324O9xFq06GxKv3RUfXqKMY7/DwhHZKE/xOlxrvtKvtPNakkow==" saltValue="5hW9+ihJrjk7unKovkE8IA==" spinCount="100000" sheet="1" formatColumns="0" formatRows="0" sort="0" autoFilter="0"/>
  <conditionalFormatting sqref="B3:R6 B7:E7 H7:R7 B8:P8 R8 B9:R9 B10:P10 R10 B11:R13 B14:P14 R14 G15:R16 B15:E18 G17:P18 R17:R22 B19:P22 B23:R23 B24:E24 G24:R24 B25:P25 R25 B26:E26 B27:R28 B29:P29 R29 B30:R30 B31:P31 E32:P32 B32:D34 E33:Q33 H34:I34 L34 B35:R35 E36:R36 B36:D38 E37:P37 R37 H38:I38 L38 B39:P39 R39:R40 B40:L40 N40:P40 H41:I41 L41 B41:D65 E42:R94 H26:R26">
    <cfRule type="expression" dxfId="17" priority="18">
      <formula>AND($B3="Discontinued")</formula>
    </cfRule>
  </conditionalFormatting>
  <conditionalFormatting sqref="F15:F18">
    <cfRule type="expression" dxfId="16" priority="3">
      <formula>AND($B15="Discontinued")</formula>
    </cfRule>
  </conditionalFormatting>
  <conditionalFormatting sqref="F24">
    <cfRule type="expression" dxfId="15" priority="2">
      <formula>AND($B24="Discontinued")</formula>
    </cfRule>
  </conditionalFormatting>
  <conditionalFormatting sqref="F7:G7">
    <cfRule type="expression" dxfId="14" priority="4">
      <formula>AND($B7="Discontinued")</formula>
    </cfRule>
  </conditionalFormatting>
  <conditionalFormatting sqref="F26:G26">
    <cfRule type="expression" dxfId="13" priority="1">
      <formula>AND($B26="Discontinued")</formula>
    </cfRule>
  </conditionalFormatting>
  <conditionalFormatting sqref="N38">
    <cfRule type="expression" dxfId="12" priority="5">
      <formula>AND($B38="Discontinued")</formula>
    </cfRule>
  </conditionalFormatting>
  <conditionalFormatting sqref="P41">
    <cfRule type="expression" dxfId="11" priority="17">
      <formula>AND($B41="Discontinued")</formula>
    </cfRule>
  </conditionalFormatting>
  <conditionalFormatting sqref="P34:Q34">
    <cfRule type="expression" dxfId="10" priority="15">
      <formula>AND($B34="Discontinued")</formula>
    </cfRule>
  </conditionalFormatting>
  <conditionalFormatting sqref="Q8">
    <cfRule type="expression" dxfId="9" priority="14">
      <formula>AND($B8="Discontinued")</formula>
    </cfRule>
  </conditionalFormatting>
  <conditionalFormatting sqref="Q10">
    <cfRule type="expression" dxfId="8" priority="13">
      <formula>AND($B10="Discontinued")</formula>
    </cfRule>
  </conditionalFormatting>
  <conditionalFormatting sqref="Q14">
    <cfRule type="expression" dxfId="7" priority="12">
      <formula>AND($B14="Discontinued")</formula>
    </cfRule>
  </conditionalFormatting>
  <conditionalFormatting sqref="Q17:Q22">
    <cfRule type="expression" dxfId="6" priority="11">
      <formula>AND($B17="Discontinued")</formula>
    </cfRule>
  </conditionalFormatting>
  <conditionalFormatting sqref="Q25">
    <cfRule type="expression" dxfId="5" priority="10">
      <formula>AND($B25="Discontinued")</formula>
    </cfRule>
  </conditionalFormatting>
  <conditionalFormatting sqref="Q29">
    <cfRule type="expression" dxfId="4" priority="9">
      <formula>AND($B29="Discontinued")</formula>
    </cfRule>
  </conditionalFormatting>
  <conditionalFormatting sqref="Q31:Q32">
    <cfRule type="expression" dxfId="3" priority="8">
      <formula>AND($B31="Discontinued")</formula>
    </cfRule>
  </conditionalFormatting>
  <conditionalFormatting sqref="Q37">
    <cfRule type="expression" dxfId="2" priority="7">
      <formula>AND($B37="Discontinued")</formula>
    </cfRule>
  </conditionalFormatting>
  <conditionalFormatting sqref="Q39:Q40">
    <cfRule type="expression" dxfId="1" priority="6">
      <formula>AND($B39="Discontinued")</formula>
    </cfRule>
  </conditionalFormatting>
  <conditionalFormatting sqref="R31:R33">
    <cfRule type="expression" dxfId="0" priority="16">
      <formula>AND($B31="Discontinued")</formula>
    </cfRule>
  </conditionalFormatting>
  <pageMargins left="0.196850393700787" right="0.196850393700787" top="0.55118110236220497" bottom="0.55118110236220497" header="0.31496062992126" footer="0.31496062992126"/>
  <pageSetup paperSize="8" scale="36" fitToHeight="6" orientation="landscape" r:id="rId1"/>
  <drawing r:id="rId2"/>
  <legacyDrawing r:id="rId3"/>
  <tableParts count="1">
    <tablePart r:id="rId4"/>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AC37B5-37ED-4660-8ABC-76DA7D3C7A4A}">
  <sheetPr>
    <tabColor rgb="FF0070C0"/>
  </sheetPr>
  <dimension ref="A1:Q67"/>
  <sheetViews>
    <sheetView view="pageBreakPreview" zoomScale="60" zoomScaleNormal="40" workbookViewId="0">
      <selection sqref="A1:I1"/>
    </sheetView>
  </sheetViews>
  <sheetFormatPr defaultColWidth="9.453125" defaultRowHeight="16.5"/>
  <cols>
    <col min="1" max="1" width="59.453125" style="5" customWidth="1"/>
    <col min="2" max="2" width="44.7265625" style="5" customWidth="1"/>
    <col min="3" max="8" width="15.54296875" style="11" customWidth="1"/>
    <col min="9" max="9" width="111.26953125" style="5" customWidth="1"/>
    <col min="10" max="10" width="16.453125" style="5" customWidth="1"/>
    <col min="11" max="16384" width="9.453125" style="5"/>
  </cols>
  <sheetData>
    <row r="1" spans="1:17" ht="35.15" customHeight="1">
      <c r="A1" s="170" t="s">
        <v>576</v>
      </c>
      <c r="B1" s="171"/>
      <c r="C1" s="171"/>
      <c r="D1" s="171"/>
      <c r="E1" s="171"/>
      <c r="F1" s="171"/>
      <c r="G1" s="171"/>
      <c r="H1" s="171"/>
      <c r="I1" s="172"/>
    </row>
    <row r="2" spans="1:17" ht="146.15" customHeight="1">
      <c r="A2" s="122" t="s">
        <v>261</v>
      </c>
      <c r="B2" s="123"/>
      <c r="C2" s="123"/>
      <c r="D2" s="123"/>
      <c r="E2" s="123"/>
      <c r="F2" s="123"/>
      <c r="G2" s="123"/>
      <c r="H2" s="123"/>
      <c r="I2" s="124"/>
    </row>
    <row r="3" spans="1:17" ht="18" customHeight="1">
      <c r="A3" s="125" t="s">
        <v>262</v>
      </c>
      <c r="B3" s="126"/>
      <c r="C3" s="125" t="s">
        <v>263</v>
      </c>
      <c r="D3" s="125"/>
      <c r="E3" s="125"/>
      <c r="F3" s="125"/>
      <c r="G3" s="125" t="s">
        <v>264</v>
      </c>
      <c r="H3" s="125"/>
      <c r="I3" s="127" t="s">
        <v>265</v>
      </c>
    </row>
    <row r="4" spans="1:17" ht="37.5" customHeight="1">
      <c r="A4" s="125"/>
      <c r="B4" s="126"/>
      <c r="C4" s="128" t="s">
        <v>266</v>
      </c>
      <c r="D4" s="128"/>
      <c r="E4" s="128" t="s">
        <v>267</v>
      </c>
      <c r="F4" s="128"/>
      <c r="G4" s="128" t="s">
        <v>268</v>
      </c>
      <c r="H4" s="128"/>
      <c r="I4" s="127"/>
    </row>
    <row r="5" spans="1:17">
      <c r="A5" s="125"/>
      <c r="B5" s="126"/>
      <c r="C5" s="49" t="s">
        <v>356</v>
      </c>
      <c r="D5" s="129" t="s">
        <v>357</v>
      </c>
      <c r="E5" s="49" t="s">
        <v>358</v>
      </c>
      <c r="F5" s="129" t="s">
        <v>359</v>
      </c>
      <c r="G5" s="49" t="s">
        <v>360</v>
      </c>
      <c r="H5" s="129" t="s">
        <v>361</v>
      </c>
      <c r="I5" s="127"/>
    </row>
    <row r="6" spans="1:17">
      <c r="A6" s="125"/>
      <c r="B6" s="126"/>
      <c r="C6" s="49" t="s">
        <v>269</v>
      </c>
      <c r="D6" s="129"/>
      <c r="E6" s="49" t="s">
        <v>362</v>
      </c>
      <c r="F6" s="129"/>
      <c r="G6" s="49" t="s">
        <v>363</v>
      </c>
      <c r="H6" s="129"/>
      <c r="I6" s="127"/>
    </row>
    <row r="7" spans="1:17" ht="34.4" customHeight="1">
      <c r="A7" s="109" t="s">
        <v>270</v>
      </c>
      <c r="B7" s="50" t="s">
        <v>271</v>
      </c>
      <c r="C7" s="51">
        <v>10</v>
      </c>
      <c r="D7" s="51" t="s">
        <v>272</v>
      </c>
      <c r="E7" s="51">
        <v>10</v>
      </c>
      <c r="F7" s="51" t="s">
        <v>364</v>
      </c>
      <c r="G7" s="51">
        <f>C7+E7</f>
        <v>20</v>
      </c>
      <c r="H7" s="51" t="s">
        <v>365</v>
      </c>
      <c r="I7" s="52" t="s">
        <v>273</v>
      </c>
      <c r="J7" s="13"/>
    </row>
    <row r="8" spans="1:17" ht="34.4" customHeight="1">
      <c r="A8" s="109"/>
      <c r="B8" s="53" t="s">
        <v>274</v>
      </c>
      <c r="C8" s="54">
        <v>7</v>
      </c>
      <c r="D8" s="54" t="s">
        <v>366</v>
      </c>
      <c r="E8" s="54">
        <v>8</v>
      </c>
      <c r="F8" s="54" t="s">
        <v>367</v>
      </c>
      <c r="G8" s="54">
        <f>C8+E8</f>
        <v>15</v>
      </c>
      <c r="H8" s="54" t="s">
        <v>368</v>
      </c>
      <c r="I8" s="52" t="s">
        <v>275</v>
      </c>
    </row>
    <row r="9" spans="1:17" ht="34.4" customHeight="1">
      <c r="A9" s="109"/>
      <c r="B9" s="55" t="s">
        <v>276</v>
      </c>
      <c r="C9" s="121">
        <f>C8/C7</f>
        <v>0.7</v>
      </c>
      <c r="D9" s="121"/>
      <c r="E9" s="121">
        <f>E8/E7</f>
        <v>0.8</v>
      </c>
      <c r="F9" s="121"/>
      <c r="G9" s="121">
        <f>G8/G7</f>
        <v>0.75</v>
      </c>
      <c r="H9" s="121"/>
      <c r="I9" s="52" t="s">
        <v>277</v>
      </c>
    </row>
    <row r="10" spans="1:17" ht="34.4" customHeight="1">
      <c r="A10" s="109"/>
      <c r="B10" s="110" t="s">
        <v>278</v>
      </c>
      <c r="C10" s="56">
        <v>5</v>
      </c>
      <c r="D10" s="111">
        <f>C10/C11</f>
        <v>0.5</v>
      </c>
      <c r="E10" s="56">
        <v>10</v>
      </c>
      <c r="F10" s="112">
        <f>E10/E11</f>
        <v>0.66666666666666663</v>
      </c>
      <c r="G10" s="56">
        <f>C10+E10</f>
        <v>15</v>
      </c>
      <c r="H10" s="112">
        <f>G10/G11</f>
        <v>0.6</v>
      </c>
      <c r="I10" s="104" t="s">
        <v>279</v>
      </c>
      <c r="L10" s="6"/>
      <c r="M10" s="7"/>
      <c r="N10" s="6"/>
      <c r="O10" s="7"/>
      <c r="P10" s="6"/>
      <c r="Q10" s="7"/>
    </row>
    <row r="11" spans="1:17" ht="34.4" customHeight="1">
      <c r="A11" s="109"/>
      <c r="B11" s="110"/>
      <c r="C11" s="56">
        <v>10</v>
      </c>
      <c r="D11" s="111"/>
      <c r="E11" s="56">
        <v>15</v>
      </c>
      <c r="F11" s="112"/>
      <c r="G11" s="56">
        <f>C11+E11</f>
        <v>25</v>
      </c>
      <c r="H11" s="112"/>
      <c r="I11" s="104"/>
      <c r="L11" s="6"/>
      <c r="M11" s="7"/>
      <c r="N11" s="6"/>
      <c r="O11" s="7"/>
      <c r="P11" s="6"/>
      <c r="Q11" s="7"/>
    </row>
    <row r="12" spans="1:17" ht="34.4" customHeight="1">
      <c r="A12" s="109"/>
      <c r="B12" s="115" t="s">
        <v>280</v>
      </c>
      <c r="C12" s="57">
        <v>3</v>
      </c>
      <c r="D12" s="107">
        <f>C12/C13</f>
        <v>0.33333333333333331</v>
      </c>
      <c r="E12" s="57">
        <v>9</v>
      </c>
      <c r="F12" s="107">
        <f>E12/E13</f>
        <v>0.6428571428571429</v>
      </c>
      <c r="G12" s="57">
        <f>C12+E12</f>
        <v>12</v>
      </c>
      <c r="H12" s="107">
        <f>G12/G13</f>
        <v>0.52173913043478259</v>
      </c>
      <c r="I12" s="104" t="s">
        <v>281</v>
      </c>
    </row>
    <row r="13" spans="1:17" ht="34.4" customHeight="1">
      <c r="A13" s="109"/>
      <c r="B13" s="115"/>
      <c r="C13" s="57">
        <v>9</v>
      </c>
      <c r="D13" s="107"/>
      <c r="E13" s="57">
        <v>14</v>
      </c>
      <c r="F13" s="107"/>
      <c r="G13" s="57">
        <f>C13+E13</f>
        <v>23</v>
      </c>
      <c r="H13" s="107"/>
      <c r="I13" s="104"/>
    </row>
    <row r="14" spans="1:17" ht="34.4" customHeight="1">
      <c r="A14" s="109"/>
      <c r="B14" s="55" t="s">
        <v>369</v>
      </c>
      <c r="C14" s="113">
        <f>D12/D10</f>
        <v>0.66666666666666663</v>
      </c>
      <c r="D14" s="113"/>
      <c r="E14" s="121">
        <f>F12/F10</f>
        <v>0.96428571428571441</v>
      </c>
      <c r="F14" s="121"/>
      <c r="G14" s="113">
        <f>H12/H10</f>
        <v>0.86956521739130432</v>
      </c>
      <c r="H14" s="113"/>
      <c r="I14" s="52" t="s">
        <v>282</v>
      </c>
    </row>
    <row r="15" spans="1:17" ht="36" customHeight="1">
      <c r="A15" s="117" t="s">
        <v>283</v>
      </c>
      <c r="B15" s="118" t="s">
        <v>284</v>
      </c>
      <c r="C15" s="58">
        <v>4</v>
      </c>
      <c r="D15" s="119">
        <f>C15/C16</f>
        <v>0.33333333333333331</v>
      </c>
      <c r="E15" s="58">
        <v>5</v>
      </c>
      <c r="F15" s="119">
        <f>E15/E16</f>
        <v>0.41666666666666669</v>
      </c>
      <c r="G15" s="56">
        <f>C15+E15</f>
        <v>9</v>
      </c>
      <c r="H15" s="111">
        <f>G15/G16</f>
        <v>0.75</v>
      </c>
      <c r="I15" s="104" t="s">
        <v>285</v>
      </c>
      <c r="J15" s="14"/>
      <c r="K15" s="6"/>
      <c r="L15" s="7"/>
      <c r="M15" s="8"/>
    </row>
    <row r="16" spans="1:17" ht="36" customHeight="1">
      <c r="A16" s="117"/>
      <c r="B16" s="118"/>
      <c r="C16" s="58">
        <v>12</v>
      </c>
      <c r="D16" s="119"/>
      <c r="E16" s="58">
        <v>12</v>
      </c>
      <c r="F16" s="119"/>
      <c r="G16" s="56">
        <f>E16</f>
        <v>12</v>
      </c>
      <c r="H16" s="111"/>
      <c r="I16" s="104"/>
      <c r="J16" s="7"/>
      <c r="K16" s="7"/>
      <c r="L16" s="7"/>
    </row>
    <row r="17" spans="1:12" ht="36" customHeight="1">
      <c r="A17" s="117"/>
      <c r="B17" s="115" t="s">
        <v>286</v>
      </c>
      <c r="C17" s="59">
        <v>3</v>
      </c>
      <c r="D17" s="116">
        <f>C17/C18</f>
        <v>0.25</v>
      </c>
      <c r="E17" s="59">
        <v>4</v>
      </c>
      <c r="F17" s="116">
        <f>E17/E18</f>
        <v>0.33333333333333331</v>
      </c>
      <c r="G17" s="57">
        <f>C17+E17</f>
        <v>7</v>
      </c>
      <c r="H17" s="106">
        <f>G17/G18</f>
        <v>0.58333333333333337</v>
      </c>
      <c r="I17" s="104" t="s">
        <v>287</v>
      </c>
      <c r="J17" s="7"/>
      <c r="K17" s="7"/>
      <c r="L17" s="7"/>
    </row>
    <row r="18" spans="1:12" ht="36" customHeight="1">
      <c r="A18" s="117"/>
      <c r="B18" s="115"/>
      <c r="C18" s="59">
        <v>12</v>
      </c>
      <c r="D18" s="116"/>
      <c r="E18" s="59">
        <v>12</v>
      </c>
      <c r="F18" s="116"/>
      <c r="G18" s="57">
        <f>E18</f>
        <v>12</v>
      </c>
      <c r="H18" s="106"/>
      <c r="I18" s="104"/>
      <c r="J18" s="7"/>
      <c r="K18" s="7"/>
      <c r="L18" s="7"/>
    </row>
    <row r="19" spans="1:12" ht="36" customHeight="1">
      <c r="A19" s="117"/>
      <c r="B19" s="55" t="s">
        <v>370</v>
      </c>
      <c r="C19" s="113">
        <f>D17/D15</f>
        <v>0.75</v>
      </c>
      <c r="D19" s="113"/>
      <c r="E19" s="113">
        <f>F17/F15</f>
        <v>0.79999999999999993</v>
      </c>
      <c r="F19" s="113"/>
      <c r="G19" s="120">
        <f>H17/H15</f>
        <v>0.77777777777777779</v>
      </c>
      <c r="H19" s="120"/>
      <c r="I19" s="52" t="s">
        <v>371</v>
      </c>
      <c r="J19" s="9"/>
      <c r="K19" s="7"/>
      <c r="L19" s="7"/>
    </row>
    <row r="20" spans="1:12" ht="34.4" customHeight="1">
      <c r="A20" s="109" t="s">
        <v>288</v>
      </c>
      <c r="B20" s="110" t="s">
        <v>372</v>
      </c>
      <c r="C20" s="56">
        <v>5</v>
      </c>
      <c r="D20" s="111">
        <f>C20/C21</f>
        <v>0.5</v>
      </c>
      <c r="E20" s="56">
        <v>7</v>
      </c>
      <c r="F20" s="111">
        <f>E20/E21</f>
        <v>0.7</v>
      </c>
      <c r="G20" s="56">
        <f t="shared" ref="G20:G24" si="0">E20</f>
        <v>7</v>
      </c>
      <c r="H20" s="112">
        <f>F20</f>
        <v>0.7</v>
      </c>
      <c r="I20" s="104" t="s">
        <v>289</v>
      </c>
    </row>
    <row r="21" spans="1:12" ht="34.4" customHeight="1">
      <c r="A21" s="109"/>
      <c r="B21" s="110"/>
      <c r="C21" s="56">
        <v>10</v>
      </c>
      <c r="D21" s="111"/>
      <c r="E21" s="56">
        <v>10</v>
      </c>
      <c r="F21" s="111"/>
      <c r="G21" s="56">
        <f t="shared" si="0"/>
        <v>10</v>
      </c>
      <c r="H21" s="112"/>
      <c r="I21" s="104"/>
    </row>
    <row r="22" spans="1:12" ht="34.4" customHeight="1">
      <c r="A22" s="109"/>
      <c r="B22" s="105" t="s">
        <v>373</v>
      </c>
      <c r="C22" s="57">
        <v>3</v>
      </c>
      <c r="D22" s="106">
        <f>C22/C23</f>
        <v>0.3</v>
      </c>
      <c r="E22" s="57">
        <v>6</v>
      </c>
      <c r="F22" s="106">
        <f>E22/E23</f>
        <v>0.6</v>
      </c>
      <c r="G22" s="57">
        <f t="shared" si="0"/>
        <v>6</v>
      </c>
      <c r="H22" s="107">
        <f>F22</f>
        <v>0.6</v>
      </c>
      <c r="I22" s="104" t="s">
        <v>374</v>
      </c>
    </row>
    <row r="23" spans="1:12" ht="34.4" customHeight="1">
      <c r="A23" s="109"/>
      <c r="B23" s="105"/>
      <c r="C23" s="57">
        <v>10</v>
      </c>
      <c r="D23" s="106"/>
      <c r="E23" s="57">
        <v>10</v>
      </c>
      <c r="F23" s="106"/>
      <c r="G23" s="57">
        <f t="shared" si="0"/>
        <v>10</v>
      </c>
      <c r="H23" s="108"/>
      <c r="I23" s="104"/>
    </row>
    <row r="24" spans="1:12" ht="34.4" customHeight="1">
      <c r="A24" s="109"/>
      <c r="B24" s="60" t="s">
        <v>375</v>
      </c>
      <c r="C24" s="113">
        <f>D22/D20</f>
        <v>0.6</v>
      </c>
      <c r="D24" s="113"/>
      <c r="E24" s="113">
        <f>F22/F20</f>
        <v>0.85714285714285721</v>
      </c>
      <c r="F24" s="113"/>
      <c r="G24" s="113">
        <f t="shared" si="0"/>
        <v>0.85714285714285721</v>
      </c>
      <c r="H24" s="114"/>
      <c r="I24" s="52" t="s">
        <v>290</v>
      </c>
    </row>
    <row r="25" spans="1:12" ht="36.65" customHeight="1">
      <c r="A25" s="102" t="s">
        <v>291</v>
      </c>
      <c r="B25" s="102"/>
      <c r="C25" s="102"/>
      <c r="D25" s="102"/>
      <c r="E25" s="102"/>
      <c r="F25" s="102"/>
      <c r="G25" s="102"/>
      <c r="H25" s="102"/>
      <c r="I25" s="102"/>
    </row>
    <row r="26" spans="1:12">
      <c r="A26" s="103"/>
      <c r="B26" s="103"/>
      <c r="C26" s="103"/>
      <c r="D26" s="103"/>
      <c r="E26" s="103"/>
      <c r="F26" s="103"/>
      <c r="G26" s="103"/>
      <c r="H26" s="103"/>
      <c r="I26" s="103"/>
    </row>
    <row r="27" spans="1:12">
      <c r="C27" s="47"/>
      <c r="D27" s="47"/>
      <c r="E27" s="10"/>
      <c r="F27" s="10"/>
    </row>
    <row r="28" spans="1:12">
      <c r="C28" s="47"/>
      <c r="D28" s="47"/>
    </row>
    <row r="29" spans="1:12">
      <c r="C29" s="47"/>
      <c r="D29" s="47"/>
    </row>
    <row r="33" spans="1:6">
      <c r="C33" s="47"/>
      <c r="D33" s="47"/>
    </row>
    <row r="34" spans="1:6">
      <c r="C34" s="47"/>
      <c r="D34" s="47"/>
    </row>
    <row r="36" spans="1:6">
      <c r="C36" s="47"/>
      <c r="D36" s="47"/>
    </row>
    <row r="37" spans="1:6">
      <c r="A37" s="7"/>
      <c r="B37" s="7"/>
      <c r="C37" s="47"/>
      <c r="D37" s="47"/>
    </row>
    <row r="38" spans="1:6">
      <c r="C38" s="47"/>
      <c r="D38" s="47"/>
    </row>
    <row r="42" spans="1:6">
      <c r="C42" s="47"/>
      <c r="D42" s="47"/>
      <c r="E42" s="47"/>
      <c r="F42" s="47"/>
    </row>
    <row r="43" spans="1:6">
      <c r="C43" s="47"/>
      <c r="D43" s="47"/>
      <c r="E43" s="47"/>
      <c r="F43" s="47"/>
    </row>
    <row r="44" spans="1:6">
      <c r="C44" s="47"/>
      <c r="D44" s="47"/>
    </row>
    <row r="48" spans="1:6">
      <c r="C48" s="47"/>
      <c r="D48" s="47"/>
      <c r="E48" s="47"/>
      <c r="F48" s="47"/>
    </row>
    <row r="49" spans="1:6">
      <c r="C49" s="47"/>
      <c r="D49" s="47"/>
      <c r="E49" s="48"/>
      <c r="F49" s="48"/>
    </row>
    <row r="50" spans="1:6">
      <c r="C50" s="47"/>
      <c r="D50" s="47"/>
    </row>
    <row r="51" spans="1:6">
      <c r="C51" s="47"/>
      <c r="D51" s="47"/>
    </row>
    <row r="52" spans="1:6">
      <c r="A52" s="7"/>
      <c r="B52" s="7"/>
      <c r="C52" s="47"/>
      <c r="D52" s="47"/>
    </row>
    <row r="53" spans="1:6">
      <c r="C53" s="47"/>
      <c r="D53" s="47"/>
    </row>
    <row r="54" spans="1:6">
      <c r="A54" s="103"/>
      <c r="B54" s="103"/>
      <c r="C54" s="103"/>
      <c r="D54" s="103"/>
      <c r="E54" s="103"/>
      <c r="F54" s="47"/>
    </row>
    <row r="56" spans="1:6">
      <c r="A56" s="12"/>
      <c r="B56" s="12"/>
    </row>
    <row r="57" spans="1:6">
      <c r="C57" s="47"/>
      <c r="D57" s="47"/>
      <c r="E57" s="47"/>
      <c r="F57" s="47"/>
    </row>
    <row r="58" spans="1:6">
      <c r="C58" s="47"/>
      <c r="D58" s="47"/>
      <c r="E58" s="47"/>
      <c r="F58" s="47"/>
    </row>
    <row r="59" spans="1:6">
      <c r="C59" s="47"/>
      <c r="D59" s="47"/>
      <c r="E59" s="47"/>
      <c r="F59" s="47"/>
    </row>
    <row r="62" spans="1:6">
      <c r="A62" s="7"/>
      <c r="B62" s="7"/>
      <c r="C62" s="47"/>
      <c r="D62" s="47"/>
      <c r="E62" s="47"/>
      <c r="F62" s="47"/>
    </row>
    <row r="63" spans="1:6">
      <c r="C63" s="47"/>
      <c r="D63" s="47"/>
      <c r="E63" s="47"/>
      <c r="F63" s="47"/>
    </row>
    <row r="65" spans="1:6">
      <c r="C65" s="47"/>
      <c r="D65" s="47"/>
      <c r="E65" s="47"/>
      <c r="F65" s="47"/>
    </row>
    <row r="66" spans="1:6">
      <c r="E66" s="47"/>
      <c r="F66" s="47"/>
    </row>
    <row r="67" spans="1:6">
      <c r="A67" s="7"/>
      <c r="B67" s="7"/>
      <c r="C67" s="47"/>
      <c r="D67" s="47"/>
      <c r="E67" s="47"/>
      <c r="F67" s="47"/>
    </row>
  </sheetData>
  <sheetProtection algorithmName="SHA-512" hashValue="SLReq7WA0MZ1Bg4dFOlIRrhhMEGj1Mvlsjneb/8dktQtuaQTZaRlHvM5Y65t76ZLCLjLhN6sfPGyluPwwDzQCA==" saltValue="ixAFvD2RKrisZ9iQLW17tw==" spinCount="100000" sheet="1" formatColumns="0" formatRows="0"/>
  <mergeCells count="61">
    <mergeCell ref="A1:I1"/>
    <mergeCell ref="A2:I2"/>
    <mergeCell ref="A3:A6"/>
    <mergeCell ref="B3:B6"/>
    <mergeCell ref="C3:F3"/>
    <mergeCell ref="G3:H3"/>
    <mergeCell ref="I3:I6"/>
    <mergeCell ref="C4:D4"/>
    <mergeCell ref="E4:F4"/>
    <mergeCell ref="G4:H4"/>
    <mergeCell ref="D5:D6"/>
    <mergeCell ref="F5:F6"/>
    <mergeCell ref="H5:H6"/>
    <mergeCell ref="A7:A14"/>
    <mergeCell ref="C9:D9"/>
    <mergeCell ref="E9:F9"/>
    <mergeCell ref="G9:H9"/>
    <mergeCell ref="B10:B11"/>
    <mergeCell ref="D10:D11"/>
    <mergeCell ref="F10:F11"/>
    <mergeCell ref="H10:H11"/>
    <mergeCell ref="C14:D14"/>
    <mergeCell ref="E14:F14"/>
    <mergeCell ref="G14:H14"/>
    <mergeCell ref="I10:I11"/>
    <mergeCell ref="B12:B13"/>
    <mergeCell ref="D12:D13"/>
    <mergeCell ref="F12:F13"/>
    <mergeCell ref="H12:H13"/>
    <mergeCell ref="I12:I13"/>
    <mergeCell ref="A15:A19"/>
    <mergeCell ref="B15:B16"/>
    <mergeCell ref="D15:D16"/>
    <mergeCell ref="F15:F16"/>
    <mergeCell ref="H15:H16"/>
    <mergeCell ref="C19:D19"/>
    <mergeCell ref="E19:F19"/>
    <mergeCell ref="G19:H19"/>
    <mergeCell ref="G24:H24"/>
    <mergeCell ref="I15:I16"/>
    <mergeCell ref="B17:B18"/>
    <mergeCell ref="D17:D18"/>
    <mergeCell ref="F17:F18"/>
    <mergeCell ref="H17:H18"/>
    <mergeCell ref="I17:I18"/>
    <mergeCell ref="A25:I25"/>
    <mergeCell ref="A26:I26"/>
    <mergeCell ref="A54:E54"/>
    <mergeCell ref="I20:I21"/>
    <mergeCell ref="B22:B23"/>
    <mergeCell ref="D22:D23"/>
    <mergeCell ref="F22:F23"/>
    <mergeCell ref="H22:H23"/>
    <mergeCell ref="I22:I23"/>
    <mergeCell ref="A20:A24"/>
    <mergeCell ref="B20:B21"/>
    <mergeCell ref="D20:D21"/>
    <mergeCell ref="F20:F21"/>
    <mergeCell ref="H20:H21"/>
    <mergeCell ref="C24:D24"/>
    <mergeCell ref="E24:F24"/>
  </mergeCells>
  <pageMargins left="0.7" right="0.7" top="0.75" bottom="0.75" header="0.3" footer="0.3"/>
  <pageSetup paperSize="9" scale="28" orientation="portrait" r:id="rId1"/>
  <colBreaks count="1" manualBreakCount="1">
    <brk id="9" max="1048575" man="1"/>
  </colBreaks>
  <ignoredErrors>
    <ignoredError sqref="G10 G12 G15:G16 G17" formula="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CFF4C4-0DAB-4DEB-920B-1E574752D420}">
  <sheetPr>
    <tabColor rgb="FF0070C0"/>
  </sheetPr>
  <dimension ref="A1:E8"/>
  <sheetViews>
    <sheetView view="pageBreakPreview" zoomScale="60" zoomScaleNormal="50" workbookViewId="0">
      <selection sqref="A1:E1"/>
    </sheetView>
  </sheetViews>
  <sheetFormatPr defaultRowHeight="14.5"/>
  <cols>
    <col min="1" max="1" width="52.7265625" customWidth="1"/>
    <col min="2" max="2" width="56.7265625" customWidth="1"/>
    <col min="3" max="3" width="78.453125" customWidth="1"/>
    <col min="4" max="4" width="62.7265625" customWidth="1"/>
    <col min="5" max="5" width="69.26953125" customWidth="1"/>
    <col min="6" max="8" width="8.7265625" customWidth="1"/>
  </cols>
  <sheetData>
    <row r="1" spans="1:5" ht="35.15" customHeight="1">
      <c r="A1" s="130" t="s">
        <v>292</v>
      </c>
      <c r="B1" s="130"/>
      <c r="C1" s="130"/>
      <c r="D1" s="130"/>
      <c r="E1" s="130"/>
    </row>
    <row r="2" spans="1:5" ht="36.65" customHeight="1">
      <c r="A2" s="37" t="s">
        <v>376</v>
      </c>
      <c r="B2" s="37" t="s">
        <v>293</v>
      </c>
      <c r="C2" s="37" t="s">
        <v>294</v>
      </c>
      <c r="D2" s="37" t="s">
        <v>295</v>
      </c>
      <c r="E2" s="37" t="s">
        <v>296</v>
      </c>
    </row>
    <row r="3" spans="1:5" ht="139.5" customHeight="1">
      <c r="A3" s="38" t="s">
        <v>297</v>
      </c>
      <c r="B3" s="38" t="s">
        <v>298</v>
      </c>
      <c r="C3" s="38" t="s">
        <v>299</v>
      </c>
      <c r="D3" s="38" t="s">
        <v>300</v>
      </c>
      <c r="E3" s="38" t="s">
        <v>301</v>
      </c>
    </row>
    <row r="4" spans="1:5" ht="139.5" customHeight="1">
      <c r="A4" s="38" t="s">
        <v>377</v>
      </c>
      <c r="B4" s="38" t="s">
        <v>302</v>
      </c>
      <c r="C4" s="38" t="s">
        <v>303</v>
      </c>
      <c r="D4" s="38" t="s">
        <v>304</v>
      </c>
      <c r="E4" s="38" t="s">
        <v>305</v>
      </c>
    </row>
    <row r="5" spans="1:5" ht="189.65" customHeight="1">
      <c r="A5" s="38" t="s">
        <v>378</v>
      </c>
      <c r="B5" s="38" t="s">
        <v>306</v>
      </c>
      <c r="C5" s="38" t="s">
        <v>379</v>
      </c>
      <c r="D5" s="38" t="s">
        <v>307</v>
      </c>
      <c r="E5" s="38" t="s">
        <v>308</v>
      </c>
    </row>
    <row r="6" spans="1:5" ht="139.5" customHeight="1">
      <c r="A6" s="38" t="s">
        <v>380</v>
      </c>
      <c r="B6" s="38" t="s">
        <v>381</v>
      </c>
      <c r="C6" s="38" t="s">
        <v>382</v>
      </c>
      <c r="D6" s="38" t="s">
        <v>309</v>
      </c>
      <c r="E6" s="38" t="s">
        <v>310</v>
      </c>
    </row>
    <row r="7" spans="1:5" ht="139.5" customHeight="1">
      <c r="A7" s="38" t="s">
        <v>383</v>
      </c>
      <c r="B7" s="38" t="s">
        <v>384</v>
      </c>
      <c r="C7" s="38" t="s">
        <v>385</v>
      </c>
      <c r="D7" s="38" t="s">
        <v>311</v>
      </c>
      <c r="E7" s="38" t="s">
        <v>312</v>
      </c>
    </row>
    <row r="8" spans="1:5" ht="139.5" customHeight="1">
      <c r="A8" s="38" t="s">
        <v>386</v>
      </c>
      <c r="B8" s="38" t="s">
        <v>313</v>
      </c>
      <c r="C8" s="38" t="s">
        <v>387</v>
      </c>
      <c r="D8" s="38" t="s">
        <v>314</v>
      </c>
      <c r="E8" s="38" t="s">
        <v>315</v>
      </c>
    </row>
  </sheetData>
  <sheetProtection algorithmName="SHA-512" hashValue="+GPhYOGmv+g2yknib6k3haVfhtrAlamZ91sJEMRBQIpxFvUjCQo0dch8JAtd0vtdA+6OboS0fRr6oI/aBT5/yw==" saltValue="mU0xOpoVz0+jaKKz7H8HyA==" spinCount="100000" sheet="1" formatColumns="0" formatRows="0"/>
  <mergeCells count="1">
    <mergeCell ref="A1:E1"/>
  </mergeCells>
  <pageMargins left="0.7" right="0.7" top="0.75" bottom="0.75" header="0.3" footer="0.3"/>
  <pageSetup paperSize="9" scale="27"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85A0CA-45A3-451D-B069-777C6C7F6652}">
  <sheetPr>
    <tabColor rgb="FF5FB7A2"/>
  </sheetPr>
  <dimension ref="A1:D62"/>
  <sheetViews>
    <sheetView view="pageBreakPreview" zoomScale="60" zoomScaleNormal="60" workbookViewId="0">
      <selection sqref="A1:D1"/>
    </sheetView>
  </sheetViews>
  <sheetFormatPr defaultRowHeight="14.5"/>
  <cols>
    <col min="1" max="1" width="26.7265625" customWidth="1"/>
    <col min="2" max="2" width="27" customWidth="1"/>
    <col min="3" max="3" width="155.7265625" customWidth="1"/>
    <col min="4" max="4" width="166" customWidth="1"/>
  </cols>
  <sheetData>
    <row r="1" spans="1:4" ht="35.15" customHeight="1">
      <c r="A1" s="143" t="s">
        <v>316</v>
      </c>
      <c r="B1" s="144"/>
      <c r="C1" s="144"/>
      <c r="D1" s="145"/>
    </row>
    <row r="2" spans="1:4" ht="28">
      <c r="A2" s="133" t="s">
        <v>317</v>
      </c>
      <c r="B2" s="134"/>
      <c r="C2" s="134"/>
      <c r="D2" s="135"/>
    </row>
    <row r="3" spans="1:4" ht="86.15" customHeight="1">
      <c r="A3" s="136" t="s">
        <v>318</v>
      </c>
      <c r="B3" s="137"/>
      <c r="C3" s="137"/>
      <c r="D3" s="138"/>
    </row>
    <row r="4" spans="1:4" ht="24" customHeight="1">
      <c r="A4" s="139" t="s">
        <v>319</v>
      </c>
      <c r="B4" s="140"/>
      <c r="C4" s="140"/>
      <c r="D4" s="141"/>
    </row>
    <row r="5" spans="1:4" ht="28.15" customHeight="1">
      <c r="A5" s="142" t="s">
        <v>320</v>
      </c>
      <c r="B5" s="142"/>
      <c r="C5" s="142"/>
      <c r="D5" s="142"/>
    </row>
    <row r="6" spans="1:4" ht="231.75" customHeight="1">
      <c r="A6" s="131" t="s">
        <v>346</v>
      </c>
      <c r="B6" s="131"/>
      <c r="C6" s="131"/>
      <c r="D6" s="131"/>
    </row>
    <row r="7" spans="1:4" ht="17">
      <c r="A7" s="132" t="s">
        <v>321</v>
      </c>
      <c r="B7" s="132"/>
      <c r="C7" s="132"/>
      <c r="D7" s="132"/>
    </row>
    <row r="8" spans="1:4">
      <c r="A8" s="61" t="s">
        <v>322</v>
      </c>
      <c r="B8" s="61" t="s">
        <v>388</v>
      </c>
      <c r="C8" s="62" t="s">
        <v>323</v>
      </c>
      <c r="D8" s="62"/>
    </row>
    <row r="9" spans="1:4">
      <c r="A9" s="63" t="s">
        <v>324</v>
      </c>
      <c r="B9" s="63"/>
      <c r="C9" s="63"/>
      <c r="D9" s="63"/>
    </row>
    <row r="10" spans="1:4" ht="17">
      <c r="A10" s="132" t="s">
        <v>325</v>
      </c>
      <c r="B10" s="132"/>
      <c r="C10" s="132"/>
      <c r="D10" s="132"/>
    </row>
    <row r="11" spans="1:4">
      <c r="A11" s="61" t="s">
        <v>389</v>
      </c>
      <c r="B11" s="61" t="s">
        <v>390</v>
      </c>
      <c r="C11" s="62" t="s">
        <v>391</v>
      </c>
      <c r="D11" s="62" t="s">
        <v>326</v>
      </c>
    </row>
    <row r="12" spans="1:4" ht="28">
      <c r="A12" s="64" t="s">
        <v>327</v>
      </c>
      <c r="B12" s="64" t="s">
        <v>523</v>
      </c>
      <c r="C12" s="65" t="s">
        <v>392</v>
      </c>
      <c r="D12" s="64" t="s">
        <v>328</v>
      </c>
    </row>
    <row r="13" spans="1:4" ht="28">
      <c r="A13" s="64" t="s">
        <v>329</v>
      </c>
      <c r="B13" s="64" t="s">
        <v>524</v>
      </c>
      <c r="C13" s="65" t="s">
        <v>330</v>
      </c>
      <c r="D13" s="64" t="s">
        <v>393</v>
      </c>
    </row>
    <row r="14" spans="1:4" ht="42">
      <c r="A14" s="64" t="s">
        <v>394</v>
      </c>
      <c r="B14" s="64" t="s">
        <v>525</v>
      </c>
      <c r="C14" s="65" t="s">
        <v>331</v>
      </c>
      <c r="D14" s="64" t="s">
        <v>395</v>
      </c>
    </row>
    <row r="15" spans="1:4">
      <c r="A15" s="64" t="s">
        <v>396</v>
      </c>
      <c r="B15" s="64" t="s">
        <v>397</v>
      </c>
      <c r="C15" s="65" t="s">
        <v>332</v>
      </c>
      <c r="D15" s="64" t="s">
        <v>398</v>
      </c>
    </row>
    <row r="16" spans="1:4">
      <c r="A16" s="64" t="s">
        <v>399</v>
      </c>
      <c r="B16" s="64" t="s">
        <v>400</v>
      </c>
      <c r="C16" s="65" t="s">
        <v>401</v>
      </c>
      <c r="D16" s="64" t="s">
        <v>402</v>
      </c>
    </row>
    <row r="17" spans="1:4">
      <c r="A17" s="64" t="s">
        <v>403</v>
      </c>
      <c r="B17" s="64" t="s">
        <v>526</v>
      </c>
      <c r="C17" s="65" t="s">
        <v>333</v>
      </c>
      <c r="D17" s="64" t="s">
        <v>404</v>
      </c>
    </row>
    <row r="18" spans="1:4" ht="28">
      <c r="A18" s="64" t="s">
        <v>405</v>
      </c>
      <c r="B18" s="64" t="s">
        <v>406</v>
      </c>
      <c r="C18" s="65" t="s">
        <v>407</v>
      </c>
      <c r="D18" s="64" t="s">
        <v>408</v>
      </c>
    </row>
    <row r="19" spans="1:4">
      <c r="A19" s="64" t="s">
        <v>409</v>
      </c>
      <c r="B19" s="64" t="s">
        <v>527</v>
      </c>
      <c r="C19" s="65" t="s">
        <v>410</v>
      </c>
      <c r="D19" s="64" t="s">
        <v>411</v>
      </c>
    </row>
    <row r="20" spans="1:4">
      <c r="A20" s="64" t="s">
        <v>412</v>
      </c>
      <c r="B20" s="64" t="s">
        <v>528</v>
      </c>
      <c r="C20" s="65" t="s">
        <v>413</v>
      </c>
      <c r="D20" s="64" t="s">
        <v>414</v>
      </c>
    </row>
    <row r="21" spans="1:4">
      <c r="A21" s="64" t="s">
        <v>415</v>
      </c>
      <c r="B21" s="64" t="s">
        <v>416</v>
      </c>
      <c r="C21" s="65" t="s">
        <v>417</v>
      </c>
      <c r="D21" s="64" t="s">
        <v>418</v>
      </c>
    </row>
    <row r="22" spans="1:4" ht="28">
      <c r="A22" s="64" t="s">
        <v>419</v>
      </c>
      <c r="B22" s="64" t="s">
        <v>420</v>
      </c>
      <c r="C22" s="65" t="s">
        <v>421</v>
      </c>
      <c r="D22" s="64" t="s">
        <v>422</v>
      </c>
    </row>
    <row r="23" spans="1:4">
      <c r="A23" s="66"/>
      <c r="B23" s="67"/>
      <c r="C23" s="67"/>
      <c r="D23" s="68"/>
    </row>
    <row r="24" spans="1:4" ht="28.15" customHeight="1">
      <c r="A24" s="142" t="s">
        <v>334</v>
      </c>
      <c r="B24" s="142"/>
      <c r="C24" s="142"/>
      <c r="D24" s="142"/>
    </row>
    <row r="25" spans="1:4" ht="329.25" customHeight="1">
      <c r="A25" s="131" t="s">
        <v>347</v>
      </c>
      <c r="B25" s="131"/>
      <c r="C25" s="131"/>
      <c r="D25" s="131"/>
    </row>
    <row r="26" spans="1:4" ht="17">
      <c r="A26" s="132" t="s">
        <v>335</v>
      </c>
      <c r="B26" s="132"/>
      <c r="C26" s="132"/>
      <c r="D26" s="132"/>
    </row>
    <row r="27" spans="1:4">
      <c r="A27" s="69" t="s">
        <v>423</v>
      </c>
      <c r="B27" s="69" t="s">
        <v>424</v>
      </c>
      <c r="C27" s="70" t="s">
        <v>336</v>
      </c>
      <c r="D27" s="70" t="s">
        <v>337</v>
      </c>
    </row>
    <row r="28" spans="1:4">
      <c r="A28" s="64" t="s">
        <v>425</v>
      </c>
      <c r="B28" s="64" t="s">
        <v>524</v>
      </c>
      <c r="C28" s="64" t="s">
        <v>426</v>
      </c>
      <c r="D28" s="64" t="s">
        <v>338</v>
      </c>
    </row>
    <row r="29" spans="1:4" ht="28">
      <c r="A29" s="64"/>
      <c r="B29" s="64"/>
      <c r="C29" s="64"/>
      <c r="D29" s="65" t="s">
        <v>350</v>
      </c>
    </row>
    <row r="30" spans="1:4" ht="17">
      <c r="A30" s="132" t="s">
        <v>339</v>
      </c>
      <c r="B30" s="132"/>
      <c r="C30" s="132"/>
      <c r="D30" s="132"/>
    </row>
    <row r="31" spans="1:4">
      <c r="A31" s="71" t="s">
        <v>427</v>
      </c>
      <c r="B31" s="71" t="s">
        <v>428</v>
      </c>
      <c r="C31" s="70" t="s">
        <v>429</v>
      </c>
      <c r="D31" s="71" t="s">
        <v>430</v>
      </c>
    </row>
    <row r="32" spans="1:4" ht="28">
      <c r="A32" s="72" t="s">
        <v>431</v>
      </c>
      <c r="B32" s="72" t="s">
        <v>523</v>
      </c>
      <c r="C32" s="72" t="s">
        <v>432</v>
      </c>
      <c r="D32" s="72" t="s">
        <v>340</v>
      </c>
    </row>
    <row r="33" spans="1:4" ht="28">
      <c r="A33" s="72" t="s">
        <v>433</v>
      </c>
      <c r="B33" s="72" t="s">
        <v>524</v>
      </c>
      <c r="C33" s="72" t="s">
        <v>434</v>
      </c>
      <c r="D33" s="72" t="s">
        <v>341</v>
      </c>
    </row>
    <row r="34" spans="1:4" ht="42">
      <c r="A34" s="72" t="s">
        <v>435</v>
      </c>
      <c r="B34" s="72" t="s">
        <v>525</v>
      </c>
      <c r="C34" s="72" t="s">
        <v>436</v>
      </c>
      <c r="D34" s="72" t="s">
        <v>342</v>
      </c>
    </row>
    <row r="35" spans="1:4">
      <c r="A35" s="72" t="s">
        <v>437</v>
      </c>
      <c r="B35" s="72" t="s">
        <v>529</v>
      </c>
      <c r="C35" s="72" t="s">
        <v>438</v>
      </c>
      <c r="D35" s="72" t="s">
        <v>343</v>
      </c>
    </row>
    <row r="36" spans="1:4">
      <c r="A36" s="72" t="s">
        <v>439</v>
      </c>
      <c r="B36" s="72" t="s">
        <v>440</v>
      </c>
      <c r="C36" s="72" t="s">
        <v>441</v>
      </c>
      <c r="D36" s="72" t="s">
        <v>344</v>
      </c>
    </row>
    <row r="37" spans="1:4">
      <c r="A37" s="72" t="s">
        <v>442</v>
      </c>
      <c r="B37" s="72" t="s">
        <v>443</v>
      </c>
      <c r="C37" s="72" t="s">
        <v>444</v>
      </c>
      <c r="D37" s="72" t="s">
        <v>445</v>
      </c>
    </row>
    <row r="38" spans="1:4">
      <c r="A38" s="72" t="s">
        <v>446</v>
      </c>
      <c r="B38" s="72" t="s">
        <v>526</v>
      </c>
      <c r="C38" s="72" t="s">
        <v>447</v>
      </c>
      <c r="D38" s="72" t="s">
        <v>448</v>
      </c>
    </row>
    <row r="39" spans="1:4" ht="28">
      <c r="A39" s="72" t="s">
        <v>449</v>
      </c>
      <c r="B39" s="72" t="s">
        <v>450</v>
      </c>
      <c r="C39" s="72" t="s">
        <v>451</v>
      </c>
      <c r="D39" s="72" t="s">
        <v>452</v>
      </c>
    </row>
    <row r="40" spans="1:4">
      <c r="A40" s="72" t="s">
        <v>453</v>
      </c>
      <c r="B40" s="72" t="s">
        <v>527</v>
      </c>
      <c r="C40" s="72" t="s">
        <v>454</v>
      </c>
      <c r="D40" s="72" t="s">
        <v>455</v>
      </c>
    </row>
    <row r="41" spans="1:4">
      <c r="A41" s="72" t="s">
        <v>456</v>
      </c>
      <c r="B41" s="72" t="s">
        <v>528</v>
      </c>
      <c r="C41" s="72" t="s">
        <v>457</v>
      </c>
      <c r="D41" s="72" t="s">
        <v>458</v>
      </c>
    </row>
    <row r="42" spans="1:4">
      <c r="A42" s="72" t="s">
        <v>459</v>
      </c>
      <c r="B42" s="72" t="s">
        <v>460</v>
      </c>
      <c r="C42" s="72" t="s">
        <v>461</v>
      </c>
      <c r="D42" s="72" t="s">
        <v>462</v>
      </c>
    </row>
    <row r="43" spans="1:4" ht="28">
      <c r="A43" s="72" t="s">
        <v>463</v>
      </c>
      <c r="B43" s="72" t="s">
        <v>464</v>
      </c>
      <c r="C43" s="72" t="s">
        <v>465</v>
      </c>
      <c r="D43" s="72" t="s">
        <v>466</v>
      </c>
    </row>
    <row r="44" spans="1:4">
      <c r="A44" s="25"/>
      <c r="B44" s="26"/>
      <c r="C44" s="25"/>
      <c r="D44" s="25"/>
    </row>
    <row r="45" spans="1:4">
      <c r="A45" s="25"/>
      <c r="B45" s="26"/>
      <c r="C45" s="25"/>
      <c r="D45" s="25"/>
    </row>
    <row r="46" spans="1:4">
      <c r="A46" s="25"/>
      <c r="B46" s="26"/>
      <c r="C46" s="25"/>
      <c r="D46" s="25"/>
    </row>
    <row r="47" spans="1:4">
      <c r="A47" s="25"/>
      <c r="B47" s="26"/>
      <c r="C47" s="25"/>
      <c r="D47" s="25"/>
    </row>
    <row r="48" spans="1:4">
      <c r="A48" s="25"/>
      <c r="B48" s="26"/>
      <c r="C48" s="25"/>
      <c r="D48" s="25"/>
    </row>
    <row r="49" spans="1:4">
      <c r="A49" s="25"/>
      <c r="B49" s="26"/>
      <c r="C49" s="25"/>
      <c r="D49" s="25"/>
    </row>
    <row r="50" spans="1:4">
      <c r="A50" s="25"/>
      <c r="B50" s="26"/>
      <c r="C50" s="25"/>
      <c r="D50" s="25"/>
    </row>
    <row r="51" spans="1:4">
      <c r="A51" s="25"/>
      <c r="B51" s="26"/>
      <c r="C51" s="25"/>
      <c r="D51" s="25"/>
    </row>
    <row r="52" spans="1:4">
      <c r="A52" s="25"/>
      <c r="B52" s="26"/>
      <c r="C52" s="25"/>
      <c r="D52" s="25"/>
    </row>
    <row r="53" spans="1:4">
      <c r="A53" s="25"/>
      <c r="B53" s="26"/>
      <c r="C53" s="25"/>
      <c r="D53" s="25"/>
    </row>
    <row r="54" spans="1:4">
      <c r="A54" s="25"/>
      <c r="B54" s="25"/>
      <c r="C54" s="25"/>
      <c r="D54" s="25"/>
    </row>
    <row r="55" spans="1:4">
      <c r="A55" s="25"/>
      <c r="B55" s="25"/>
      <c r="C55" s="25"/>
      <c r="D55" s="25"/>
    </row>
    <row r="56" spans="1:4">
      <c r="A56" s="25"/>
      <c r="B56" s="25"/>
      <c r="C56" s="25"/>
      <c r="D56" s="25"/>
    </row>
    <row r="57" spans="1:4">
      <c r="A57" s="25"/>
      <c r="B57" s="25"/>
      <c r="C57" s="25"/>
      <c r="D57" s="25"/>
    </row>
    <row r="58" spans="1:4">
      <c r="A58" s="25"/>
      <c r="B58" s="25"/>
      <c r="C58" s="25"/>
      <c r="D58" s="25"/>
    </row>
    <row r="59" spans="1:4">
      <c r="A59" s="25"/>
      <c r="B59" s="26"/>
      <c r="C59" s="25"/>
      <c r="D59" s="25"/>
    </row>
    <row r="60" spans="1:4">
      <c r="A60" s="25"/>
      <c r="B60" s="26"/>
      <c r="C60" s="25"/>
      <c r="D60" s="25"/>
    </row>
    <row r="61" spans="1:4">
      <c r="A61" s="25"/>
      <c r="B61" s="26"/>
      <c r="C61" s="25"/>
      <c r="D61" s="25"/>
    </row>
    <row r="62" spans="1:4">
      <c r="A62" s="25"/>
      <c r="B62" s="26"/>
      <c r="C62" s="25"/>
      <c r="D62" s="25"/>
    </row>
  </sheetData>
  <sheetProtection algorithmName="SHA-512" hashValue="lEtc33JooTGvJLptFw8LTfKi7HGTMALUrV43oolCOB3k5PcaUt2zBuE2VMe3FRl1oiObWU66bP7+BiKBH1fWuA==" saltValue="KhlbHztbY2yTkYaGUYS4xg==" spinCount="100000" sheet="1" formatColumns="0" formatRows="0"/>
  <mergeCells count="12">
    <mergeCell ref="A1:D1"/>
    <mergeCell ref="A5:D5"/>
    <mergeCell ref="A6:D6"/>
    <mergeCell ref="A7:D7"/>
    <mergeCell ref="A10:D10"/>
    <mergeCell ref="A25:D25"/>
    <mergeCell ref="A26:D26"/>
    <mergeCell ref="A30:D30"/>
    <mergeCell ref="A2:D2"/>
    <mergeCell ref="A3:D3"/>
    <mergeCell ref="A4:D4"/>
    <mergeCell ref="A24:D24"/>
  </mergeCells>
  <hyperlinks>
    <hyperlink ref="A4:D4" r:id="rId1" display="https://www.theglobalfund.org/media/12681/strategy_globalfund2023-2028-kpi_handbook_en.pdf" xr:uid="{CB118EB3-CE3C-41A2-81BE-9141828E4B9F}"/>
  </hyperlinks>
  <pageMargins left="0.7" right="0.7" top="0.75" bottom="0.75" header="0.3" footer="0.3"/>
  <pageSetup paperSize="9" scale="22" orientation="portrait" r:id="rId2"/>
  <rowBreaks count="1" manualBreakCount="1">
    <brk id="23" max="3" man="1"/>
  </rowBreaks>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CAB1E3-15BB-4E47-9752-34255F528080}">
  <sheetPr>
    <tabColor theme="1"/>
  </sheetPr>
  <dimension ref="A1:B7"/>
  <sheetViews>
    <sheetView showGridLines="0" zoomScale="60" zoomScaleNormal="60" workbookViewId="0">
      <selection sqref="A1:B1"/>
    </sheetView>
  </sheetViews>
  <sheetFormatPr defaultColWidth="8.7265625" defaultRowHeight="14"/>
  <cols>
    <col min="1" max="1" width="16.90625" style="74" customWidth="1"/>
    <col min="2" max="2" width="132.26953125" style="73" customWidth="1"/>
    <col min="3" max="16384" width="8.7265625" style="73"/>
  </cols>
  <sheetData>
    <row r="1" spans="1:2" ht="28">
      <c r="A1" s="146" t="s">
        <v>351</v>
      </c>
      <c r="B1" s="146"/>
    </row>
    <row r="2" spans="1:2" ht="32.5" customHeight="1">
      <c r="A2" s="75" t="s">
        <v>348</v>
      </c>
      <c r="B2" s="76" t="s">
        <v>349</v>
      </c>
    </row>
    <row r="3" spans="1:2" ht="98">
      <c r="A3" s="74">
        <v>44988</v>
      </c>
      <c r="B3" s="78" t="s">
        <v>518</v>
      </c>
    </row>
    <row r="4" spans="1:2" ht="409.6" customHeight="1">
      <c r="A4" s="74">
        <v>45022</v>
      </c>
      <c r="B4" s="78" t="s">
        <v>519</v>
      </c>
    </row>
    <row r="5" spans="1:2" ht="42">
      <c r="A5" s="74">
        <v>45128</v>
      </c>
      <c r="B5" s="78" t="s">
        <v>520</v>
      </c>
    </row>
    <row r="6" spans="1:2" ht="67.5" customHeight="1">
      <c r="A6" s="74">
        <v>45216</v>
      </c>
      <c r="B6" s="78" t="s">
        <v>521</v>
      </c>
    </row>
    <row r="7" spans="1:2" ht="42">
      <c r="A7" s="147">
        <v>45254</v>
      </c>
      <c r="B7" s="148" t="s">
        <v>522</v>
      </c>
    </row>
  </sheetData>
  <sheetProtection algorithmName="SHA-512" hashValue="yAR7/q7O/K+dNk3ItU4HhuZrJfvFvJzTgHwRSsKP7hmru+hLnmvJBCBvLPdmHupOxS1+ee1fxr6PqAP82MZiOQ==" saltValue="/TxJbZhA6+6bRMb19eHCpA==" spinCount="100000" sheet="1" formatColumns="0" formatRows="0" sort="0" autoFilter="0"/>
  <mergeCells count="1">
    <mergeCell ref="A1:B1"/>
  </mergeCells>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a2ab3192-023e-4cb9-a2ae-4ed9fadc7a0f">
      <Terms xmlns="http://schemas.microsoft.com/office/infopath/2007/PartnerControls"/>
    </lcf76f155ced4ddcb4097134ff3c332f>
    <IconOverlay xmlns="http://schemas.microsoft.com/sharepoint/v4" xsi:nil="true"/>
    <TaxCatchAll xmlns="97a2c079-d1fd-410b-b0f0-ee08b7165110" xsi:nil="true"/>
  </documentManagement>
</p:properties>
</file>

<file path=customXml/item2.xml><?xml version="1.0" encoding="utf-8"?>
<ct:contentTypeSchema xmlns:ct="http://schemas.microsoft.com/office/2006/metadata/contentType" xmlns:ma="http://schemas.microsoft.com/office/2006/metadata/properties/metaAttributes" ct:_="" ma:_="" ma:contentTypeName="Working Document" ma:contentTypeID="0x01010014768F94803F42BEA62C5B7969543DC700A883787280CA1148B813F2944FB4FF76" ma:contentTypeVersion="129" ma:contentTypeDescription="A work in progress document. &#10;Retention period upon archiving: 0 years." ma:contentTypeScope="" ma:versionID="63c7ab4a0ade012ee4513fae1679b7d4">
  <xsd:schema xmlns:xsd="http://www.w3.org/2001/XMLSchema" xmlns:xs="http://www.w3.org/2001/XMLSchema" xmlns:p="http://schemas.microsoft.com/office/2006/metadata/properties" xmlns:ns2="a2ab3192-023e-4cb9-a2ae-4ed9fadc7a0f" xmlns:ns3="http://schemas.microsoft.com/sharepoint/v4" xmlns:ns4="97a2c079-d1fd-410b-b0f0-ee08b7165110" targetNamespace="http://schemas.microsoft.com/office/2006/metadata/properties" ma:root="true" ma:fieldsID="1ead6770c8bfb1dcef0701ee6d7f8560" ns2:_="" ns3:_="" ns4:_="">
    <xsd:import namespace="a2ab3192-023e-4cb9-a2ae-4ed9fadc7a0f"/>
    <xsd:import namespace="http://schemas.microsoft.com/sharepoint/v4"/>
    <xsd:import namespace="97a2c079-d1fd-410b-b0f0-ee08b7165110"/>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LengthInSeconds" minOccurs="0"/>
                <xsd:element ref="ns2:MediaServiceAutoTags" minOccurs="0"/>
                <xsd:element ref="ns2:MediaServiceOCR" minOccurs="0"/>
                <xsd:element ref="ns2:MediaServiceGenerationTime" minOccurs="0"/>
                <xsd:element ref="ns2:MediaServiceEventHashCode" minOccurs="0"/>
                <xsd:element ref="ns3:IconOverlay" minOccurs="0"/>
                <xsd:element ref="ns2:lcf76f155ced4ddcb4097134ff3c332f" minOccurs="0"/>
                <xsd:element ref="ns4:TaxCatchAll" minOccurs="0"/>
                <xsd:element ref="ns2:MediaServiceLocation"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2ab3192-023e-4cb9-a2ae-4ed9fadc7a0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Length (seconds)" ma:internalName="MediaLengthInSeconds" ma:readOnly="true">
      <xsd:simpleType>
        <xsd:restriction base="dms:Unknow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cbc5697c-9d86-4020-9001-b7da5740438e" ma:termSetId="09814cd3-568e-fe90-9814-8d621ff8fb84" ma:anchorId="fba54fb3-c3e1-fe81-a776-ca4b69148c4d" ma:open="true" ma:isKeyword="false">
      <xsd:complexType>
        <xsd:sequence>
          <xsd:element ref="pc:Terms" minOccurs="0" maxOccurs="1"/>
        </xsd:sequence>
      </xsd:complexType>
    </xsd:element>
    <xsd:element name="MediaServiceLocation" ma:index="22" nillable="true" ma:displayName="Location" ma:indexed="true" ma:internalName="MediaServiceLocation" ma:readOnly="true">
      <xsd:simpleType>
        <xsd:restriction base="dms:Text"/>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18" nillable="true" ma:displayName="IconOverlay" ma:hidden="true" ma:internalName="IconOverlay">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7a2c079-d1fd-410b-b0f0-ee08b7165110"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6302ec4b-3f1f-45e8-8c80-7f91c3a0c0a0}" ma:internalName="TaxCatchAll" ma:showField="CatchAllData" ma:web="1b915edb-fe35-4748-bc78-be0abdbece6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4.xml><?xml version="1.0" encoding="utf-8"?>
<?mso-contentType ?>
<SharedContentType xmlns="Microsoft.SharePoint.Taxonomy.ContentTypeSync" SourceId="c097f1e6-5941-48e7-ac45-8c5509127d4f" ContentTypeId="0x01010014768F94803F42BEA62C5B7969543DC7" PreviousValue="false"/>
</file>

<file path=customXml/item5.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7210438-316D-4467-9F0F-68D9359AD927}">
  <ds:schemaRefs>
    <ds:schemaRef ds:uri="http://schemas.microsoft.com/sharepoint/v4"/>
    <ds:schemaRef ds:uri="http://purl.org/dc/terms/"/>
    <ds:schemaRef ds:uri="a2ab3192-023e-4cb9-a2ae-4ed9fadc7a0f"/>
    <ds:schemaRef ds:uri="97a2c079-d1fd-410b-b0f0-ee08b7165110"/>
    <ds:schemaRef ds:uri="http://schemas.microsoft.com/office/2006/documentManagement/types"/>
    <ds:schemaRef ds:uri="http://purl.org/dc/elements/1.1/"/>
    <ds:schemaRef ds:uri="http://schemas.microsoft.com/office/2006/metadata/properties"/>
    <ds:schemaRef ds:uri="http://schemas.microsoft.com/office/infopath/2007/PartnerControls"/>
    <ds:schemaRef ds:uri="http://schemas.openxmlformats.org/package/2006/metadata/core-properties"/>
    <ds:schemaRef ds:uri="http://www.w3.org/XML/1998/namespace"/>
    <ds:schemaRef ds:uri="http://purl.org/dc/dcmitype/"/>
  </ds:schemaRefs>
</ds:datastoreItem>
</file>

<file path=customXml/itemProps2.xml><?xml version="1.0" encoding="utf-8"?>
<ds:datastoreItem xmlns:ds="http://schemas.openxmlformats.org/officeDocument/2006/customXml" ds:itemID="{1248B726-2A3A-4486-960D-2E22BEDA8A9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2ab3192-023e-4cb9-a2ae-4ed9fadc7a0f"/>
    <ds:schemaRef ds:uri="http://schemas.microsoft.com/sharepoint/v4"/>
    <ds:schemaRef ds:uri="97a2c079-d1fd-410b-b0f0-ee08b716511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A8DEECD-E67B-4F1E-8697-B696F433F83D}">
  <ds:schemaRefs>
    <ds:schemaRef ds:uri="http://schemas.microsoft.com/sharepoint/events"/>
  </ds:schemaRefs>
</ds:datastoreItem>
</file>

<file path=customXml/itemProps4.xml><?xml version="1.0" encoding="utf-8"?>
<ds:datastoreItem xmlns:ds="http://schemas.openxmlformats.org/officeDocument/2006/customXml" ds:itemID="{59251FBA-6E4A-4099-BB91-25AB38E9B63D}">
  <ds:schemaRefs>
    <ds:schemaRef ds:uri="Microsoft.SharePoint.Taxonomy.ContentTypeSync"/>
  </ds:schemaRefs>
</ds:datastoreItem>
</file>

<file path=customXml/itemProps5.xml><?xml version="1.0" encoding="utf-8"?>
<ds:datastoreItem xmlns:ds="http://schemas.openxmlformats.org/officeDocument/2006/customXml" ds:itemID="{B4242A7C-D329-4158-BFEF-1B207B42773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General information</vt:lpstr>
      <vt:lpstr>TB Indicators</vt:lpstr>
      <vt:lpstr>Target cumulation criterion</vt:lpstr>
      <vt:lpstr>WPTM</vt:lpstr>
      <vt:lpstr>Equity Indicator Selection</vt:lpstr>
      <vt:lpstr>change log</vt:lpstr>
      <vt:lpstr>'Equity Indicator Selection'!Print_Area</vt:lpstr>
      <vt:lpstr>'General information'!Print_Area</vt:lpstr>
      <vt:lpstr>'Target cumulation criterion'!Print_Area</vt:lpstr>
      <vt:lpstr>'TB Indicators'!Print_Area</vt:lpstr>
      <vt:lpstr>'TB Indicators'!Print_Titles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2006-09-16T00:00:00Z</dcterms:created>
  <dcterms:modified xsi:type="dcterms:W3CDTF">2023-12-15T17:41:41Z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0x01010014768F94803F42BEA62C5B7969543DC700A883787280CA1148B813F2944FB4FF76</vt:lpwstr>
  </property>
  <property fmtid="{D5CDD505-2E9C-101B-9397-08002B2CF9AE}" pid="3" name="_dlc_DocIdItemGuid">
    <vt:lpwstr>dad78095-df23-4419-9581-4b58164f47cb</vt:lpwstr>
  </property>
  <property fmtid="{D5CDD505-2E9C-101B-9397-08002B2CF9AE}" pid="4" name="Order">
    <vt:r8>10500</vt:r8>
  </property>
  <property fmtid="{D5CDD505-2E9C-101B-9397-08002B2CF9AE}" pid="5" name="_dlc_DocId">
    <vt:lpwstr>2MX3P7Y5RS4X-61670648-5412</vt:lpwstr>
  </property>
  <property fmtid="{D5CDD505-2E9C-101B-9397-08002B2CF9AE}" pid="6" name="_dlc_DocIdUrl">
    <vt:lpwstr>https://tgf.sharepoint.com/sites/TSCMS1/CMSS/_layouts/15/DocIdRedir.aspx?ID=2MX3P7Y5RS4X-61670648-5412, 2MX3P7Y5RS4X-61670648-5412</vt:lpwstr>
  </property>
  <property fmtid="{D5CDD505-2E9C-101B-9397-08002B2CF9AE}" pid="7" name="MediaServiceImageTags">
    <vt:lpwstr/>
  </property>
</Properties>
</file>