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autoCompressPictures="0"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119" documentId="8_{0192CC88-9371-4E96-A3CE-71AACAF49D65}" xr6:coauthVersionLast="47" xr6:coauthVersionMax="47" xr10:uidLastSave="{8ADDF9B8-428E-4566-9869-CECD8A2C79B4}"/>
  <workbookProtection workbookAlgorithmName="SHA-512" workbookHashValue="1rA+AnDtDjLy9A6j+VrgNYm7hRnYSZxey9OS+QR96FtKtAvTc5IOxE7cwlggPcdT7bQxUWrdqNlbGyXzY2oSPA==" workbookSaltValue="0o6/Cp7q80IK9EInueQuNA==" workbookSpinCount="100000" lockStructure="1"/>
  <bookViews>
    <workbookView xWindow="13470" yWindow="-16395" windowWidth="29040" windowHeight="15990" xr2:uid="{00000000-000D-0000-FFFF-FFFF00000000}"/>
  </bookViews>
  <sheets>
    <sheet name="General information" sheetId="14" r:id="rId1"/>
    <sheet name="RSSH Indicators" sheetId="15" r:id="rId2"/>
    <sheet name="Target cumulation criterion" sheetId="11" r:id="rId3"/>
    <sheet name="WPTMs" sheetId="9" r:id="rId4"/>
    <sheet name="change log" sheetId="16" r:id="rId5"/>
  </sheets>
  <definedNames>
    <definedName name="_xlnm._FilterDatabase" localSheetId="1" hidden="1">'RSSH Indicators'!$A$2:$Q$42</definedName>
    <definedName name="_GoBack" localSheetId="4">'RSSH Indicators'!$P$15</definedName>
    <definedName name="_GoBack" localSheetId="1">'RSSH Indicators'!$P$15</definedName>
    <definedName name="_GoBack">#REF!</definedName>
    <definedName name="_xlnm.Print_Area" localSheetId="0">'General information'!$A$1:$J$20</definedName>
    <definedName name="_xlnm.Print_Area" localSheetId="1">'RSSH Indicators'!$A$1:$Q$42</definedName>
    <definedName name="_xlnm.Print_Area" localSheetId="2">'Target cumulation criterion'!$A$1:$I$25</definedName>
    <definedName name="_xlnm.Print_Area" localSheetId="3">WPTMs!$A$1:$B$53</definedName>
    <definedName name="_xlnm.Print_Titles" localSheetId="1">'RSSH Indicators'!$2:$2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1" l="1"/>
  <c r="F22" i="11"/>
  <c r="H22" i="11" s="1"/>
  <c r="G22" i="11"/>
  <c r="D22" i="11"/>
  <c r="G21" i="11"/>
  <c r="G20" i="11"/>
  <c r="F20" i="11"/>
  <c r="D20" i="11"/>
  <c r="G18" i="11"/>
  <c r="G17" i="11"/>
  <c r="H17" i="11" s="1"/>
  <c r="G15" i="11"/>
  <c r="G16" i="11"/>
  <c r="F17" i="11"/>
  <c r="F15" i="11"/>
  <c r="D17" i="11"/>
  <c r="D15" i="11"/>
  <c r="F12" i="11"/>
  <c r="F10" i="11"/>
  <c r="D12" i="11"/>
  <c r="D10" i="11"/>
  <c r="C14" i="11"/>
  <c r="G13" i="11"/>
  <c r="G12" i="11"/>
  <c r="G11" i="11"/>
  <c r="G10" i="11"/>
  <c r="E9" i="11"/>
  <c r="C9" i="11"/>
  <c r="G8" i="11"/>
  <c r="G7" i="11"/>
  <c r="C24" i="11" l="1"/>
  <c r="H15" i="11"/>
  <c r="E14" i="11"/>
  <c r="H10" i="11"/>
  <c r="E19" i="11"/>
  <c r="E24" i="11"/>
  <c r="G24" i="11" s="1"/>
  <c r="G9" i="11"/>
  <c r="H12" i="11"/>
  <c r="C19" i="11"/>
  <c r="G19" i="11"/>
  <c r="H20" i="11"/>
  <c r="G14" i="11" l="1"/>
</calcChain>
</file>

<file path=xl/sharedStrings.xml><?xml version="1.0" encoding="utf-8"?>
<sst xmlns="http://schemas.openxmlformats.org/spreadsheetml/2006/main" count="702" uniqueCount="477">
  <si>
    <r>
      <rPr>
        <b/>
        <sz val="18"/>
        <color theme="0"/>
        <rFont val="Arial Black"/>
        <family val="2"/>
      </rPr>
      <t>Hojas de orientación sobre indicadores: SSRS</t>
    </r>
  </si>
  <si>
    <r>
      <rPr>
        <b/>
        <sz val="18"/>
        <color theme="0"/>
        <rFont val="Arial Black"/>
        <family val="2"/>
      </rPr>
      <t>Período de asignación 2023-2027</t>
    </r>
  </si>
  <si>
    <r>
      <rPr>
        <b/>
        <sz val="13"/>
        <color theme="0"/>
        <rFont val="Arial"/>
        <family val="2"/>
      </rPr>
      <t>Módulo</t>
    </r>
  </si>
  <si>
    <r>
      <rPr>
        <b/>
        <sz val="13"/>
        <color theme="0"/>
        <rFont val="Arial"/>
        <family val="2"/>
      </rPr>
      <t>Tipo de cambio</t>
    </r>
  </si>
  <si>
    <r>
      <rPr>
        <b/>
        <sz val="13"/>
        <color theme="0"/>
        <rFont val="Arial"/>
        <family val="2"/>
      </rPr>
      <t>Código del indicador</t>
    </r>
  </si>
  <si>
    <r>
      <rPr>
        <b/>
        <sz val="13"/>
        <color theme="0"/>
        <rFont val="Arial"/>
        <family val="2"/>
      </rPr>
      <t>Indicadores</t>
    </r>
  </si>
  <si>
    <r>
      <rPr>
        <b/>
        <sz val="13"/>
        <color theme="0"/>
        <rFont val="Arial"/>
        <family val="2"/>
      </rPr>
      <t>Numerador</t>
    </r>
  </si>
  <si>
    <r>
      <rPr>
        <b/>
        <sz val="13"/>
        <color theme="0"/>
        <rFont val="Arial"/>
        <family val="2"/>
      </rPr>
      <t>Tipo de datos-</t>
    </r>
    <r>
      <rPr>
        <sz val="13"/>
        <color theme="0"/>
        <rFont val="Arial"/>
        <family val="2"/>
      </rPr>
      <t xml:space="preserve">
</t>
    </r>
    <r>
      <rPr>
        <b/>
        <sz val="13"/>
        <color theme="0"/>
        <rFont val="Arial"/>
        <family val="2"/>
      </rPr>
      <t xml:space="preserve">Meta </t>
    </r>
  </si>
  <si>
    <r>
      <rPr>
        <b/>
        <sz val="13"/>
        <color theme="0"/>
        <rFont val="Arial"/>
        <family val="2"/>
      </rPr>
      <t>Tipo de datos- Resultado</t>
    </r>
  </si>
  <si>
    <r>
      <rPr>
        <b/>
        <sz val="13"/>
        <color theme="0"/>
        <rFont val="Arial"/>
        <family val="2"/>
      </rPr>
      <t xml:space="preserve">Recopilación de datos </t>
    </r>
    <r>
      <rPr>
        <sz val="13"/>
        <color theme="0"/>
        <rFont val="Arial"/>
        <family val="2"/>
      </rPr>
      <t xml:space="preserve">
(en el país)</t>
    </r>
  </si>
  <si>
    <r>
      <rPr>
        <b/>
        <sz val="13"/>
        <color theme="0"/>
        <rFont val="Arial"/>
        <family val="2"/>
      </rPr>
      <t>Frecuencia de la notificación</t>
    </r>
    <r>
      <rPr>
        <sz val="13"/>
        <color theme="0"/>
        <rFont val="Arial"/>
        <family val="2"/>
      </rPr>
      <t xml:space="preserve">
(al Fondo Mundial)</t>
    </r>
  </si>
  <si>
    <r>
      <rPr>
        <b/>
        <sz val="13"/>
        <color theme="0"/>
        <rFont val="Arial"/>
        <family val="2"/>
      </rPr>
      <t>Tipo de acumulación</t>
    </r>
  </si>
  <si>
    <r>
      <rPr>
        <b/>
        <sz val="13"/>
        <color theme="0"/>
        <rFont val="Arial"/>
        <family val="2"/>
      </rPr>
      <t>Desglose de los resultados notificados</t>
    </r>
  </si>
  <si>
    <r>
      <rPr>
        <b/>
        <sz val="13"/>
        <color theme="0"/>
        <rFont val="Arial"/>
        <family val="2"/>
      </rPr>
      <t>Notificación de los resultados desglosados</t>
    </r>
  </si>
  <si>
    <r>
      <rPr>
        <b/>
        <sz val="13"/>
        <color theme="0"/>
        <rFont val="Arial"/>
        <family val="2"/>
      </rPr>
      <t xml:space="preserve">Fuente de datos </t>
    </r>
  </si>
  <si>
    <r>
      <rPr>
        <b/>
        <sz val="13"/>
        <color theme="0"/>
        <rFont val="Arial"/>
        <family val="2"/>
      </rPr>
      <t>Análisis e interpretación</t>
    </r>
  </si>
  <si>
    <r>
      <rPr>
        <b/>
        <sz val="13"/>
        <color theme="0"/>
        <rFont val="Arial"/>
        <family val="2"/>
      </rPr>
      <t>Referencia</t>
    </r>
  </si>
  <si>
    <r>
      <rPr>
        <sz val="11"/>
        <rFont val="Arial"/>
        <family val="2"/>
      </rPr>
      <t>Resultado</t>
    </r>
  </si>
  <si>
    <r>
      <rPr>
        <b/>
        <sz val="11"/>
        <rFont val="Arial"/>
        <family val="2"/>
      </rPr>
      <t xml:space="preserve">Nuevo </t>
    </r>
  </si>
  <si>
    <r>
      <rPr>
        <sz val="11"/>
        <rFont val="Arial"/>
        <family val="2"/>
      </rPr>
      <t>RSSH/PP O-1</t>
    </r>
  </si>
  <si>
    <r>
      <rPr>
        <sz val="11"/>
        <rFont val="Arial"/>
        <family val="2"/>
      </rPr>
      <t>Numerador, denominador, porcentaje</t>
    </r>
  </si>
  <si>
    <r>
      <rPr>
        <sz val="11"/>
        <rFont val="Arial"/>
        <family val="2"/>
      </rPr>
      <t>Anual</t>
    </r>
  </si>
  <si>
    <r>
      <rPr>
        <sz val="11"/>
        <rFont val="Arial"/>
        <family val="2"/>
      </rPr>
      <t>No corresponde</t>
    </r>
  </si>
  <si>
    <r>
      <rPr>
        <sz val="11"/>
        <rFont val="Arial"/>
        <family val="2"/>
      </rPr>
      <t>RSSH/PP O-2</t>
    </r>
  </si>
  <si>
    <r>
      <rPr>
        <sz val="11"/>
        <rFont val="Arial"/>
        <family val="2"/>
      </rPr>
      <t>Puntuación del perfil de madurez del SIGS digital.</t>
    </r>
  </si>
  <si>
    <r>
      <rPr>
        <sz val="11"/>
        <rFont val="Arial"/>
        <family val="2"/>
      </rPr>
      <t>índice</t>
    </r>
  </si>
  <si>
    <r>
      <rPr>
        <sz val="11"/>
        <rFont val="Arial"/>
        <family val="2"/>
      </rPr>
      <t>RSSH O-1</t>
    </r>
  </si>
  <si>
    <r>
      <rPr>
        <sz val="11"/>
        <rFont val="Arial"/>
        <family val="2"/>
      </rPr>
      <t>Porcentaje de establecimientos que ofrecen servicios integrados de VIH, tuberculosis y malaria para mujeres embarazadas.</t>
    </r>
  </si>
  <si>
    <r>
      <rPr>
        <sz val="11"/>
        <rFont val="Arial"/>
        <family val="2"/>
      </rPr>
      <t xml:space="preserve">Número total de establecimientos de salud encuestados (con exclusión de aquellos de los que no hay valores disponibles) </t>
    </r>
  </si>
  <si>
    <r>
      <rPr>
        <sz val="11"/>
        <rFont val="Arial"/>
        <family val="2"/>
      </rPr>
      <t>%</t>
    </r>
  </si>
  <si>
    <r>
      <rPr>
        <sz val="11"/>
        <rFont val="Arial"/>
        <family val="2"/>
      </rPr>
      <t>Tipo de establecimiento (primario, secundario, terciario).</t>
    </r>
  </si>
  <si>
    <r>
      <rPr>
        <b/>
        <sz val="11"/>
        <rFont val="Arial"/>
        <family val="2"/>
      </rPr>
      <t>Nuevo desglose, código revisado</t>
    </r>
  </si>
  <si>
    <r>
      <rPr>
        <sz val="11"/>
        <rFont val="Arial"/>
        <family val="2"/>
      </rPr>
      <t>RSSH O-2</t>
    </r>
  </si>
  <si>
    <r>
      <rPr>
        <sz val="11"/>
        <rFont val="Arial"/>
        <family val="2"/>
      </rPr>
      <t>Porcentaje de población con gastos familiares en salud elevados como parte de los gastos o ingresos familiares totales (gastos excesivos en salud). Nota: Este indicador presenta dos niveles de desglose, dependiendo del umbral elegido para definir "elevado".</t>
    </r>
  </si>
  <si>
    <r>
      <rPr>
        <sz val="11"/>
        <rFont val="Arial"/>
        <family val="2"/>
      </rPr>
      <t xml:space="preserve">1-5 años
</t>
    </r>
  </si>
  <si>
    <r>
      <rPr>
        <sz val="11"/>
        <rFont val="Arial"/>
        <family val="2"/>
      </rPr>
      <t>Gasto familiar (&gt;10% del gasto o del ingreso familiar total, &gt;25% del gasto o del ingreso familiar total).</t>
    </r>
  </si>
  <si>
    <r>
      <rPr>
        <b/>
        <sz val="11"/>
        <rFont val="Arial"/>
        <family val="2"/>
      </rPr>
      <t>Nuevo</t>
    </r>
  </si>
  <si>
    <r>
      <rPr>
        <sz val="11"/>
        <rFont val="Arial"/>
        <family val="2"/>
      </rPr>
      <t>RSSH O-3</t>
    </r>
  </si>
  <si>
    <r>
      <rPr>
        <sz val="11"/>
        <rFont val="Arial"/>
        <family val="2"/>
      </rPr>
      <t>Disponibilidad inmediata: porcentaje de establecimientos de salud con marcadores de productos de salud para las tres enfermedades (VIH, tuberculosis, malaria, según corresponda), disponibles el día de la visita o el día de la notificación.</t>
    </r>
  </si>
  <si>
    <r>
      <rPr>
        <sz val="11"/>
        <rFont val="Arial"/>
        <family val="2"/>
      </rPr>
      <t xml:space="preserve">El número total de establecimientos de salud donde se espera que haya disponibles marcadores de productos de salud.
</t>
    </r>
  </si>
  <si>
    <r>
      <rPr>
        <sz val="11"/>
        <rFont val="Arial"/>
        <family val="2"/>
      </rPr>
      <t>RSSH O-4</t>
    </r>
  </si>
  <si>
    <r>
      <rPr>
        <sz val="11"/>
        <rFont val="Arial"/>
        <family val="2"/>
      </rPr>
      <t>Nivel de madurez del sistema nacional de regulación de los productos médicos.</t>
    </r>
  </si>
  <si>
    <r>
      <rPr>
        <sz val="11"/>
        <rFont val="Arial"/>
        <family val="2"/>
      </rPr>
      <t xml:space="preserve">Puntuación en la evaluación comparativa global.  </t>
    </r>
  </si>
  <si>
    <r>
      <rPr>
        <sz val="11"/>
        <rFont val="Arial"/>
        <family val="2"/>
      </rPr>
      <t xml:space="preserve">No corresponde   </t>
    </r>
  </si>
  <si>
    <r>
      <rPr>
        <sz val="11"/>
        <rFont val="Arial"/>
        <family val="2"/>
      </rPr>
      <t xml:space="preserve">Anual
 </t>
    </r>
  </si>
  <si>
    <r>
      <rPr>
        <sz val="11"/>
        <rFont val="Arial"/>
        <family val="2"/>
      </rPr>
      <t>Funciones regulatorias (registro y autorización para la comercialización, farmacovigilancia, vigilancia y control de mercado, concesión de licencias a los establecimientos, inspecciones reglamentarias, pruebas de laboratorio, supervisión de ensayos clínicos, liberación de lotes de vacunas).</t>
    </r>
  </si>
  <si>
    <r>
      <rPr>
        <sz val="11"/>
        <rFont val="Arial"/>
        <family val="2"/>
      </rPr>
      <t>SSRS: sistemas de gestión de productos sanitarios</t>
    </r>
  </si>
  <si>
    <r>
      <rPr>
        <sz val="11"/>
        <rFont val="Arial"/>
        <family val="2"/>
      </rPr>
      <t>HPM-1</t>
    </r>
  </si>
  <si>
    <r>
      <rPr>
        <sz val="11"/>
        <rFont val="Arial"/>
        <family val="2"/>
      </rPr>
      <t>Tasa de presentación de informes del SIGL: porcentaje de todos los establecimientos de salud a los que se les exige presentar un informe de SIGL ante la autoridad central.</t>
    </r>
  </si>
  <si>
    <r>
      <rPr>
        <sz val="11"/>
        <rFont val="Arial"/>
        <family val="2"/>
      </rPr>
      <t>No acumulativo (otros)</t>
    </r>
  </si>
  <si>
    <r>
      <rPr>
        <b/>
        <sz val="11"/>
        <rFont val="Arial"/>
        <family val="2"/>
      </rPr>
      <t>Nombre revisado, código revisado</t>
    </r>
  </si>
  <si>
    <r>
      <rPr>
        <sz val="11"/>
        <rFont val="Arial"/>
        <family val="2"/>
      </rPr>
      <t>HPM-2</t>
    </r>
  </si>
  <si>
    <r>
      <rPr>
        <sz val="11"/>
        <rFont val="Arial"/>
        <family val="2"/>
      </rPr>
      <t>Entrega inicial en su totalidad y puntualmente (ajena al PPM*): porcentaje de envíos de productos que representan el 75% del presupuesto anual de productos sanitarios fuera del PPM que se entregan en el almacén en su totalidad y puntualmente dentro del número total de envíos esperados en ese período.
* Mecanismo de Adquisiciones Conjuntas</t>
    </r>
  </si>
  <si>
    <r>
      <rPr>
        <sz val="11"/>
        <rFont val="Arial"/>
        <family val="2"/>
      </rPr>
      <t xml:space="preserve">Número de envíos de productos financiados por el Fondo Mundial que representan el 75% del presupuesto anual fuera del PPM que se entregan en el almacén a más tardar 2 semanas después de la fecha de entrega acordada según el contrato firmado o las órdenes de compra emitidas.                                                                                                                             
</t>
    </r>
  </si>
  <si>
    <r>
      <rPr>
        <sz val="11"/>
        <rFont val="Arial"/>
        <family val="2"/>
      </rPr>
      <t xml:space="preserve">Número previsto de envíos de productos financiados por el Fondo Mundial que representan el 75% del presupuesto anual fuera del PPM que se espera que se entreguen durante el período de revisión de acuerdo con los planes de adquisiciones, los contratos firmados o las órdenes de compra emitidas.
</t>
    </r>
  </si>
  <si>
    <r>
      <rPr>
        <sz val="11"/>
        <rFont val="Arial"/>
        <family val="2"/>
      </rPr>
      <t>No acumulativo</t>
    </r>
  </si>
  <si>
    <r>
      <rPr>
        <sz val="11"/>
        <rFont val="Arial"/>
        <family val="2"/>
      </rPr>
      <t>HPM-3</t>
    </r>
  </si>
  <si>
    <r>
      <rPr>
        <sz val="11"/>
        <rFont val="Arial"/>
        <family val="2"/>
      </rPr>
      <t>Tiempo de espera administrativo para la adquisición: porcentaje de adquisiciones planificadas para productos que representan el 75% del presupuesto anual de productos sanitarios fuera del PPM con intervalos de tiempo dentro de los límites de las reglas y regulaciones para la adquisición por parte de los RP.</t>
    </r>
  </si>
  <si>
    <r>
      <rPr>
        <sz val="11"/>
        <rFont val="Arial"/>
        <family val="2"/>
      </rPr>
      <t xml:space="preserve">Número de contratos u órdenes de compra de productos financiados por el Fondo Mundial que representan el 75% del presupuesto anual fuera del PPM que se firman o emiten dentro de los parámetros acordados para el tiempo de espera administrativo durante el período de revisión.                                                                                                                             
</t>
    </r>
  </si>
  <si>
    <r>
      <rPr>
        <sz val="11"/>
        <rFont val="Arial"/>
        <family val="2"/>
      </rPr>
      <t xml:space="preserve">Número total de contratos u órdenes de compra de productos financiados por el Fondo Mundial que representan el 75% del presupuesto anual fuera del PPM que se emiten durante el período de revisión.
</t>
    </r>
  </si>
  <si>
    <r>
      <rPr>
        <sz val="11"/>
        <color theme="1"/>
        <rFont val="Arial"/>
        <family val="2"/>
      </rPr>
      <t>SSRS: sistemas de monitoreo y evaluación</t>
    </r>
  </si>
  <si>
    <r>
      <rPr>
        <b/>
        <sz val="11"/>
        <color theme="1"/>
        <rFont val="Arial"/>
        <family val="2"/>
      </rPr>
      <t>Nombre revisado, desglose revisado, código revisado</t>
    </r>
  </si>
  <si>
    <r>
      <rPr>
        <sz val="11"/>
        <rFont val="Arial"/>
        <family val="2"/>
      </rPr>
      <t>RSSH/PP M&amp;E-1</t>
    </r>
  </si>
  <si>
    <r>
      <rPr>
        <sz val="11"/>
        <rFont val="Arial"/>
        <family val="2"/>
      </rPr>
      <t>Exhaustividad de la presentación de informes: porcentaje de informes mensuales previstos (para el período de reporte) que se reciben realmente.</t>
    </r>
  </si>
  <si>
    <r>
      <rPr>
        <sz val="11"/>
        <rFont val="Arial"/>
        <family val="2"/>
      </rPr>
      <t>De manera continua</t>
    </r>
  </si>
  <si>
    <r>
      <rPr>
        <sz val="11"/>
        <rFont val="Arial"/>
        <family val="2"/>
      </rPr>
      <t>Seis meses en países de alto impacto y centrales
Una vez al año en países enfocados</t>
    </r>
  </si>
  <si>
    <r>
      <rPr>
        <sz val="11"/>
        <rFont val="Arial"/>
        <family val="2"/>
      </rPr>
      <t>Tipo de informe (informes de VIH, tuberculosis o malaria, informes integrados, informes de vigilancia de eventos y enfermedades de notificación obligatoria).
Tipo de proveedor (público, privado, comunitario).</t>
    </r>
  </si>
  <si>
    <r>
      <rPr>
        <sz val="11"/>
        <rFont val="Arial"/>
        <family val="2"/>
      </rPr>
      <t>RSSH/PP M&amp;E-2</t>
    </r>
  </si>
  <si>
    <r>
      <rPr>
        <sz val="11"/>
        <rFont val="Arial"/>
        <family val="2"/>
      </rPr>
      <t>Puntualidad de la presentación de informes: porcentaje de informes enviados mensualmente (para el período de reporte) que se reciben puntualmente de acuerdo con las directrices nacionales.</t>
    </r>
  </si>
  <si>
    <r>
      <rPr>
        <sz val="11"/>
        <rFont val="Arial"/>
        <family val="2"/>
      </rPr>
      <t>Tipo de informe (informes de VIH, tuberculosis o malaria, informes de vigilancia de eventos y enfermedades de notificación obligatoria).
Tipo de proveedor (público, privado, comunitario).</t>
    </r>
  </si>
  <si>
    <r>
      <rPr>
        <sz val="11"/>
        <rFont val="Arial"/>
        <family val="2"/>
      </rPr>
      <t>RSSH/PP M&amp;E-3</t>
    </r>
  </si>
  <si>
    <r>
      <rPr>
        <sz val="11"/>
        <rFont val="Arial"/>
        <family val="2"/>
      </rPr>
      <t>Porcentaje de establecimientos de salud que presentan informes sobre resultados de indicadores programáticos clave por lo menos una vez al mes mediante un sistema digital de datos a nivel individual.</t>
    </r>
  </si>
  <si>
    <r>
      <rPr>
        <sz val="11"/>
        <rFont val="Arial"/>
        <family val="2"/>
      </rPr>
      <t xml:space="preserve">Número de establecimientos de salud que presentan informes sobre resultados de indicadores programáticos clave (especificar) por lo menos una vez al mes mediante un sistema digital de datos a nivel individual (especificar). 
</t>
    </r>
  </si>
  <si>
    <r>
      <rPr>
        <sz val="11"/>
        <rFont val="Arial"/>
        <family val="2"/>
      </rPr>
      <t xml:space="preserve">Número total de establecimientos de salud. 
</t>
    </r>
  </si>
  <si>
    <r>
      <rPr>
        <sz val="11"/>
        <rFont val="Arial"/>
        <family val="2"/>
      </rPr>
      <t xml:space="preserve">No acumulativo
</t>
    </r>
  </si>
  <si>
    <r>
      <rPr>
        <sz val="11"/>
        <rFont val="Arial"/>
        <family val="2"/>
      </rPr>
      <t>Enfermedad o programa (VIH, tuberculosis, malaria, eventos y enfermedades de notificación obligatoria).
Establecimiento de salud (hospitales, centros de atención, puestos sanitarios).</t>
    </r>
  </si>
  <si>
    <r>
      <rPr>
        <sz val="11"/>
        <rFont val="Arial"/>
        <family val="2"/>
      </rPr>
      <t>RSSH/PP M&amp;E-4</t>
    </r>
  </si>
  <si>
    <r>
      <rPr>
        <sz val="11"/>
        <rFont val="Arial"/>
        <family val="2"/>
      </rPr>
      <t>Porcentaje de unidades de presentación de informes que triangulan datos programáticos o de consumo y datos de logística al menos una vez al trimestre.</t>
    </r>
  </si>
  <si>
    <r>
      <rPr>
        <sz val="11"/>
        <rFont val="Arial"/>
        <family val="2"/>
      </rPr>
      <t xml:space="preserve">Número de unidades de presentación de informes (especificar, por ejemplo, provincias, distritos, establecimientos) que triangulan datos programáticos o de consumo (por ejemplo, del SIGS) y datos de logística (por ejemplo, SIGL) al menos una vez por trimestre.
</t>
    </r>
  </si>
  <si>
    <r>
      <rPr>
        <sz val="11"/>
        <rFont val="Arial"/>
        <family val="2"/>
      </rPr>
      <t xml:space="preserve">Número total de unidades de presentación de informes (especificar, por ejemplo, provincias, distritos, establecimientos).
</t>
    </r>
  </si>
  <si>
    <r>
      <rPr>
        <sz val="11"/>
        <rFont val="Arial"/>
        <family val="2"/>
      </rPr>
      <t>RSSH/PP M&amp;E-5</t>
    </r>
  </si>
  <si>
    <r>
      <rPr>
        <sz val="11"/>
        <rFont val="Arial"/>
        <family val="2"/>
      </rPr>
      <t>Porcentaje de laboratorios que tienen la capacidad de devolver de manera electrónica los resultados de laboratorio al sistema de datos programáticos a nivel del paciente.</t>
    </r>
  </si>
  <si>
    <r>
      <rPr>
        <sz val="11"/>
        <rFont val="Arial"/>
        <family val="2"/>
      </rPr>
      <t xml:space="preserve">No acumulativo (otros)
</t>
    </r>
  </si>
  <si>
    <r>
      <rPr>
        <sz val="11"/>
        <rFont val="Arial"/>
        <family val="2"/>
      </rPr>
      <t>RSSH/PP M&amp;E-6</t>
    </r>
  </si>
  <si>
    <r>
      <rPr>
        <sz val="11"/>
        <rFont val="Arial"/>
        <family val="2"/>
      </rPr>
      <t>Porcentaje de unidades de salud privadas que reportan datos al SIGS nacional.</t>
    </r>
  </si>
  <si>
    <r>
      <rPr>
        <sz val="11"/>
        <rFont val="Arial"/>
        <family val="2"/>
      </rPr>
      <t>Tipo de informe (informes de VIH, tuberculosis o malaria, informes integrados, informes de vigilancia de eventos y enfermedades de notificación obligatoria).</t>
    </r>
  </si>
  <si>
    <r>
      <rPr>
        <sz val="11"/>
        <rFont val="Arial"/>
        <family val="2"/>
      </rPr>
      <t>M&amp;E-4.1</t>
    </r>
  </si>
  <si>
    <r>
      <rPr>
        <sz val="11"/>
        <rFont val="Arial"/>
        <family val="2"/>
      </rPr>
      <t>Porcentaje de informes sobre la prestación de servicios de unidades de salud comunitarias integradas e interoperables con el SIGS nacional.</t>
    </r>
  </si>
  <si>
    <r>
      <rPr>
        <sz val="11"/>
        <rFont val="Arial"/>
        <family val="2"/>
      </rPr>
      <t>M&amp;E-5.1</t>
    </r>
  </si>
  <si>
    <r>
      <rPr>
        <sz val="11"/>
        <rFont val="Arial"/>
        <family val="2"/>
      </rPr>
      <t>Porcentaje de unidades que presentan informes y que registran datos digitalmente y los envían al nivel de la unidad de presentación de informes utilizando el sistema de información electrónico.</t>
    </r>
  </si>
  <si>
    <r>
      <rPr>
        <b/>
        <sz val="11"/>
        <color theme="1"/>
        <rFont val="Arial"/>
        <family val="2"/>
      </rPr>
      <t>Nombre revisado, código revisado, nuevo desglose</t>
    </r>
  </si>
  <si>
    <r>
      <rPr>
        <sz val="11"/>
        <rFont val="Arial"/>
        <family val="2"/>
      </rPr>
      <t>M&amp;E-6.1</t>
    </r>
  </si>
  <si>
    <r>
      <rPr>
        <sz val="11"/>
        <rFont val="Arial"/>
        <family val="2"/>
      </rPr>
      <t>Porcentaje de distritos que producen informes analíticos como mínimo semestralmente.</t>
    </r>
  </si>
  <si>
    <r>
      <rPr>
        <sz val="11"/>
        <rFont val="Arial"/>
        <family val="2"/>
      </rPr>
      <t>Trimestral o semestral</t>
    </r>
  </si>
  <si>
    <r>
      <rPr>
        <sz val="11"/>
        <rFont val="Arial"/>
        <family val="2"/>
      </rPr>
      <t>Tipo de informe (informes de VIH, tuberculosis o malaria, informes integrados).</t>
    </r>
  </si>
  <si>
    <r>
      <rPr>
        <sz val="11"/>
        <rFont val="Arial"/>
        <family val="2"/>
      </rPr>
      <t>SSRS y preparación frente a pandemias: recursos humanos para la salud y calidad de la atención</t>
    </r>
  </si>
  <si>
    <r>
      <rPr>
        <sz val="11"/>
        <rFont val="Arial"/>
        <family val="2"/>
      </rPr>
      <t>Tasa de puestos vacantes: proporción de puestos sin ocupar en relación con el número total de puestos existentes.</t>
    </r>
  </si>
  <si>
    <r>
      <rPr>
        <sz val="11"/>
        <rFont val="Arial"/>
        <family val="2"/>
      </rPr>
      <t xml:space="preserve">Número de puestos financiados a tiempo completo que no se han cubierto durante al menos seis meses. </t>
    </r>
  </si>
  <si>
    <r>
      <rPr>
        <sz val="11"/>
        <rFont val="Arial"/>
        <family val="2"/>
      </rPr>
      <t xml:space="preserve">Número total de puestos financiados. 
</t>
    </r>
  </si>
  <si>
    <r>
      <rPr>
        <sz val="11"/>
        <rFont val="Arial"/>
        <family val="2"/>
      </rPr>
      <t>RSSH/PP HRH-2</t>
    </r>
  </si>
  <si>
    <r>
      <rPr>
        <sz val="11"/>
        <rFont val="Arial"/>
        <family val="2"/>
      </rPr>
      <t>Densidad de trabajadores sanitarios activos por cada 10.000 habitantes.</t>
    </r>
  </si>
  <si>
    <r>
      <rPr>
        <sz val="11"/>
        <rFont val="Arial"/>
        <family val="2"/>
      </rPr>
      <t xml:space="preserve">Número de trabajadores sanitarios activos definido en recuentos. </t>
    </r>
  </si>
  <si>
    <r>
      <rPr>
        <sz val="11"/>
        <rFont val="Arial"/>
        <family val="2"/>
      </rPr>
      <t>N</t>
    </r>
  </si>
  <si>
    <r>
      <rPr>
        <sz val="11"/>
        <rFont val="Arial"/>
        <family val="2"/>
      </rPr>
      <t xml:space="preserve">Anual
</t>
    </r>
  </si>
  <si>
    <r>
      <rPr>
        <sz val="11"/>
        <rFont val="Arial"/>
        <family val="2"/>
      </rPr>
      <t>RSSH/PP HRH-3</t>
    </r>
  </si>
  <si>
    <r>
      <rPr>
        <sz val="11"/>
        <rFont val="Arial"/>
        <family val="2"/>
      </rPr>
      <t>Porcentaje de trabajadores de salud comunitarios remunerados puntualmente y en su totalidad (según sus respectivos contratos) cada mes durante el período de reporte.</t>
    </r>
  </si>
  <si>
    <r>
      <rPr>
        <sz val="11"/>
        <rFont val="Arial"/>
        <family val="2"/>
      </rPr>
      <t>Consideraciones adicionales sobre los trabajadores de salud comunitarios (establecimientos de salud del sector público, organización comunitaria, organización dirigida por la comunidad).
Género (femenino, masculino, transgénero).</t>
    </r>
  </si>
  <si>
    <r>
      <rPr>
        <sz val="11"/>
        <rFont val="Arial"/>
        <family val="2"/>
      </rPr>
      <t>RSSH/PP HRH-4</t>
    </r>
  </si>
  <si>
    <r>
      <rPr>
        <sz val="11"/>
        <rFont val="Arial"/>
        <family val="2"/>
      </rPr>
      <t xml:space="preserve">Porcentaje de trabajadores de salud comunitarios que prestan servicios de alta calidad para el VIH, la tuberculosis y la malaria.
</t>
    </r>
  </si>
  <si>
    <r>
      <rPr>
        <sz val="11"/>
        <rFont val="Arial"/>
        <family val="2"/>
      </rPr>
      <t>Trabajadores de salud comunitarios que alcanzan el 80% o más del umbral de prestación de servicios marcadores de VIH, tuberculosis y malaria según el protocolo.</t>
    </r>
  </si>
  <si>
    <r>
      <rPr>
        <sz val="11"/>
        <rFont val="Arial"/>
        <family val="2"/>
      </rPr>
      <t>Trabajadores de salud comunitarios que prestan servicios de VIH, tuberculosis y malaria.</t>
    </r>
  </si>
  <si>
    <r>
      <rPr>
        <sz val="11"/>
        <rFont val="Arial"/>
        <family val="2"/>
      </rPr>
      <t>RSSH/PP HRH-5</t>
    </r>
  </si>
  <si>
    <r>
      <rPr>
        <sz val="11"/>
        <rFont val="Arial"/>
        <family val="2"/>
      </rPr>
      <t>RSSH/PP HRH-6</t>
    </r>
  </si>
  <si>
    <r>
      <rPr>
        <sz val="11"/>
        <rFont val="Arial"/>
        <family val="2"/>
      </rPr>
      <t>Evaluación de los establecimientos de salud</t>
    </r>
  </si>
  <si>
    <r>
      <rPr>
        <sz val="11"/>
        <rFont val="Arial"/>
        <family val="2"/>
      </rPr>
      <t>RSSH/PP HRH-7</t>
    </r>
  </si>
  <si>
    <r>
      <rPr>
        <sz val="11"/>
        <rFont val="Arial"/>
        <family val="2"/>
      </rPr>
      <t>Porcentaje de centros que prestan una atención de calidad centrada en el paciente.</t>
    </r>
  </si>
  <si>
    <r>
      <rPr>
        <sz val="11"/>
        <color theme="1"/>
        <rFont val="Arial"/>
        <family val="2"/>
      </rPr>
      <t>SSRS: sistemas de financiamiento de la salud</t>
    </r>
  </si>
  <si>
    <r>
      <rPr>
        <b/>
        <sz val="11"/>
        <color theme="1"/>
        <rFont val="Arial"/>
        <family val="2"/>
      </rPr>
      <t xml:space="preserve">Código actualizado </t>
    </r>
  </si>
  <si>
    <r>
      <rPr>
        <sz val="11"/>
        <rFont val="Arial"/>
        <family val="2"/>
      </rPr>
      <t>HFS-1</t>
    </r>
  </si>
  <si>
    <r>
      <rPr>
        <sz val="11"/>
        <rFont val="Arial"/>
        <family val="2"/>
      </rPr>
      <t>Porcentaje de componentes del sistema público de administración financiera que se usan para la gestión financiera de las subvenciones.</t>
    </r>
  </si>
  <si>
    <r>
      <rPr>
        <sz val="11"/>
        <rFont val="Arial"/>
        <family val="2"/>
      </rPr>
      <t xml:space="preserve">Número de componentes del sistema público de administración financiera en uso durante el período de reporte. 
</t>
    </r>
  </si>
  <si>
    <r>
      <rPr>
        <sz val="11"/>
        <rFont val="Arial"/>
        <family val="2"/>
      </rPr>
      <t>HFS-2</t>
    </r>
  </si>
  <si>
    <r>
      <rPr>
        <sz val="11"/>
        <rFont val="Arial"/>
        <family val="2"/>
      </rPr>
      <t>Porcentaje del presupuesto gubernamental asignado a la salud.</t>
    </r>
  </si>
  <si>
    <r>
      <rPr>
        <sz val="11"/>
        <rFont val="Arial"/>
        <family val="2"/>
      </rPr>
      <t xml:space="preserve">Presupuesto asignado al sector sanitario. </t>
    </r>
  </si>
  <si>
    <r>
      <rPr>
        <sz val="11"/>
        <rFont val="Arial"/>
        <family val="2"/>
      </rPr>
      <t>Presupuesto total asignado.</t>
    </r>
  </si>
  <si>
    <r>
      <rPr>
        <sz val="11"/>
        <rFont val="Arial"/>
        <family val="2"/>
      </rPr>
      <t>Nivel de gobierno (gobierno central, gobiernos central y subnacional).
Fuente de financiamiento (nacional, externa).</t>
    </r>
  </si>
  <si>
    <r>
      <rPr>
        <sz val="11"/>
        <rFont val="Arial"/>
        <family val="2"/>
      </rPr>
      <t>HFS-3</t>
    </r>
  </si>
  <si>
    <r>
      <rPr>
        <sz val="11"/>
        <rFont val="Arial"/>
        <family val="2"/>
      </rPr>
      <t>Porcentaje de ejecución del presupuesto gubernamental asignado a la salud.</t>
    </r>
  </si>
  <si>
    <r>
      <rPr>
        <sz val="11"/>
        <rFont val="Arial"/>
        <family val="2"/>
      </rPr>
      <t xml:space="preserve">Ejecución del presupuesto asignado al sector sanitario. </t>
    </r>
  </si>
  <si>
    <r>
      <rPr>
        <sz val="11"/>
        <rFont val="Arial"/>
        <family val="2"/>
      </rPr>
      <t xml:space="preserve">Asignación del presupuesto para el sector sanitario.  
</t>
    </r>
  </si>
  <si>
    <r>
      <rPr>
        <sz val="11"/>
        <rFont val="Arial"/>
        <family val="2"/>
      </rPr>
      <t>HFS-4</t>
    </r>
  </si>
  <si>
    <r>
      <rPr>
        <sz val="11"/>
        <rFont val="Arial"/>
        <family val="2"/>
      </rPr>
      <t>Porcentaje de población cubierta por sistemas de protección de riesgos financieros.</t>
    </r>
  </si>
  <si>
    <r>
      <rPr>
        <sz val="11"/>
        <rFont val="Arial"/>
        <family val="2"/>
      </rPr>
      <t>Población cubierta por el sistema de protección de riesgos financieros.</t>
    </r>
  </si>
  <si>
    <r>
      <rPr>
        <sz val="11"/>
        <rFont val="Arial"/>
        <family val="2"/>
      </rPr>
      <t>Población total elegible para la cobertura del sistema.</t>
    </r>
  </si>
  <si>
    <r>
      <rPr>
        <sz val="11"/>
        <rFont val="Arial"/>
        <family val="2"/>
      </rPr>
      <t>HFS-5</t>
    </r>
  </si>
  <si>
    <r>
      <rPr>
        <sz val="11"/>
        <rFont val="Arial"/>
        <family val="2"/>
      </rPr>
      <t>Porcentaje de organizaciones de la sociedad civil (OSC) contratadas por entidades públicas para prestar servicios comunitarios a las poblaciones clave.</t>
    </r>
  </si>
  <si>
    <r>
      <rPr>
        <sz val="11"/>
        <rFont val="Arial"/>
        <family val="2"/>
      </rPr>
      <t xml:space="preserve">Número de organizaciones de la sociedad civil (OSC) contratadas por entidades públicas para prestar servicios a las poblaciones clave.
</t>
    </r>
  </si>
  <si>
    <r>
      <rPr>
        <sz val="11"/>
        <rFont val="Arial"/>
        <family val="2"/>
      </rPr>
      <t xml:space="preserve">Número de OSC que las entidades públicas planifican contratar para prestar servicios a las poblaciones clave. 
</t>
    </r>
  </si>
  <si>
    <r>
      <rPr>
        <sz val="11"/>
        <rFont val="Arial"/>
        <family val="2"/>
      </rPr>
      <t>Fuente de financiamiento (nacional, externa).
Tipo de enfermedad o programa (VIH, tuberculosis, malaria).
Tipo de poblaciones clave (hombres que tienen relaciones sexuales con hombres, trabajadores del sexo, personas que consumen drogas inyectables, migrantes, otros).</t>
    </r>
  </si>
  <si>
    <r>
      <rPr>
        <sz val="11"/>
        <rFont val="Arial"/>
        <family val="2"/>
      </rPr>
      <t>HFS-6</t>
    </r>
  </si>
  <si>
    <r>
      <rPr>
        <sz val="11"/>
        <rFont val="Arial"/>
        <family val="2"/>
      </rPr>
      <t>Porcentaje de establecimientos de salud que realizan contratos con entidades públicas.</t>
    </r>
  </si>
  <si>
    <r>
      <rPr>
        <sz val="11"/>
        <rFont val="Arial"/>
        <family val="2"/>
      </rPr>
      <t xml:space="preserve">Número de proveedores que tienen previsto tener contratos basados en el desempeño. 
</t>
    </r>
  </si>
  <si>
    <r>
      <rPr>
        <sz val="11"/>
        <rFont val="Arial"/>
        <family val="2"/>
      </rPr>
      <t>Tipo de proveedor (público, privado);
Nivel de atención (primaria, secundaria).</t>
    </r>
  </si>
  <si>
    <r>
      <rPr>
        <sz val="11"/>
        <rFont val="Arial"/>
        <family val="2"/>
      </rPr>
      <t>SSRS: planificación y gobernanza del sector sanitario para servicios integrados y centrados en las personas</t>
    </r>
  </si>
  <si>
    <r>
      <rPr>
        <b/>
        <sz val="11"/>
        <rFont val="Arial"/>
        <family val="2"/>
      </rPr>
      <t xml:space="preserve">Nombre revisado, código revisado, nombre de módulo revisado </t>
    </r>
  </si>
  <si>
    <r>
      <rPr>
        <sz val="11"/>
        <rFont val="Arial"/>
        <family val="2"/>
      </rPr>
      <t>HSG-1.1</t>
    </r>
  </si>
  <si>
    <r>
      <rPr>
        <sz val="11"/>
        <rFont val="Arial"/>
        <family val="2"/>
      </rPr>
      <t>Porcentaje de establecimientos de salud con directrices clínicas actualizadas y escritas para el VIH, la tuberculosis y la malaria o la atención primaria de salud (en función de los servicios prestados) desarrolladas por el gobierno nacional o subnacional (según corresponda al contexto nacional).</t>
    </r>
  </si>
  <si>
    <r>
      <rPr>
        <sz val="11"/>
        <color theme="1"/>
        <rFont val="Arial"/>
        <family val="2"/>
      </rPr>
      <t>SSRS: fortalecimiento de los sistemas comunitarios</t>
    </r>
  </si>
  <si>
    <r>
      <rPr>
        <b/>
        <sz val="11"/>
        <color theme="1"/>
        <rFont val="Arial"/>
        <family val="2"/>
      </rPr>
      <t xml:space="preserve">Nuevo desglose </t>
    </r>
  </si>
  <si>
    <r>
      <rPr>
        <sz val="11"/>
        <rFont val="Arial"/>
        <family val="2"/>
      </rPr>
      <t>CSS-2</t>
    </r>
  </si>
  <si>
    <r>
      <rPr>
        <sz val="11"/>
        <rFont val="Arial"/>
        <family val="2"/>
      </rPr>
      <t>Número de organizaciones comunitarias que recibieron un paquete formativo predefinido.</t>
    </r>
  </si>
  <si>
    <r>
      <rPr>
        <sz val="11"/>
        <rFont val="Arial"/>
        <family val="2"/>
      </rPr>
      <t xml:space="preserve">Número de organizaciones comunitarias que recibieron un paquete formativo predefinido para ejecutar actividades de la subvención de VIH, tuberculosis o malaria. </t>
    </r>
  </si>
  <si>
    <r>
      <rPr>
        <sz val="11"/>
        <rFont val="Arial"/>
        <family val="2"/>
      </rPr>
      <t xml:space="preserve">Número total de organizaciones comunitarias que realizan actividades relacionadas con el VIH, la tuberculosis o la malaria y que son elegibles para recibir un paquete formativo predefinido a fin de ejecutar las actividades de la subvención. </t>
    </r>
  </si>
  <si>
    <r>
      <rPr>
        <sz val="11"/>
        <rFont val="Arial"/>
        <family val="2"/>
      </rPr>
      <t>CSS-3</t>
    </r>
  </si>
  <si>
    <r>
      <rPr>
        <sz val="11"/>
        <rFont val="Arial"/>
        <family val="2"/>
      </rPr>
      <t>Porcentaje de centros de prestación de servicios de salud con un mecanismo de monitoreo dirigido por la comunidad en funcionamiento.</t>
    </r>
  </si>
  <si>
    <r>
      <rPr>
        <sz val="11"/>
        <rFont val="Arial"/>
        <family val="2"/>
      </rPr>
      <t xml:space="preserve">Anual </t>
    </r>
  </si>
  <si>
    <r>
      <rPr>
        <sz val="11"/>
        <rFont val="Arial"/>
        <family val="2"/>
      </rPr>
      <t>Tipo de mecanismo de monitoreo dirigido por la comunidad (VIH, tuberculosis, malaria, VIH/tuberculosis, o VIH/tuberculosis/malaria).</t>
    </r>
  </si>
  <si>
    <r>
      <rPr>
        <sz val="11"/>
        <rFont val="Arial"/>
        <family val="2"/>
      </rPr>
      <t>RSSH/PP:
sistemas de laboratorio
(incluidos los laboratorios nacionales y periféricos)</t>
    </r>
  </si>
  <si>
    <r>
      <rPr>
        <sz val="11"/>
        <rFont val="Arial"/>
        <family val="2"/>
      </rPr>
      <t>RSSH/PP LAB-1</t>
    </r>
  </si>
  <si>
    <r>
      <rPr>
        <sz val="11"/>
        <rFont val="Arial"/>
        <family val="2"/>
      </rPr>
      <t>Porcentaje de laboratorios acreditados de acuerdo con el estándar ISO15189 o que hayan conseguido al menos cuatro estrellas con vistas a obtener la acreditación, o una mejora adicional de dos estrellas.</t>
    </r>
  </si>
  <si>
    <r>
      <rPr>
        <sz val="11"/>
        <rFont val="Arial"/>
        <family val="2"/>
      </rPr>
      <t>Número total de laboratorios nacionales de referencia (VIH, tuberculosis, malaria).</t>
    </r>
  </si>
  <si>
    <r>
      <rPr>
        <sz val="11"/>
        <rFont val="Arial"/>
        <family val="2"/>
      </rPr>
      <t>Estado de acreditación (cuatro estrellas, dos estrellas).</t>
    </r>
  </si>
  <si>
    <r>
      <rPr>
        <sz val="11"/>
        <rFont val="Arial"/>
        <family val="2"/>
      </rPr>
      <t>RSSH/PP LAB-2</t>
    </r>
  </si>
  <si>
    <r>
      <rPr>
        <sz val="11"/>
        <rFont val="Arial"/>
        <family val="2"/>
      </rPr>
      <t>Porcentaje de analizadores de diagnóstico molecular que logran una funcionalidad mínima del 85% (capacidad para realizar pruebas de muestras) durante el período de reporte.</t>
    </r>
  </si>
  <si>
    <r>
      <rPr>
        <sz val="11"/>
        <rFont val="Arial"/>
        <family val="2"/>
      </rPr>
      <t xml:space="preserve">Laboratorios que logran una tasa de éxito del 85% o más en el sistema de pruebas de aptitud seleccionado.
</t>
    </r>
  </si>
  <si>
    <r>
      <rPr>
        <sz val="11"/>
        <rFont val="Arial"/>
        <family val="2"/>
      </rPr>
      <t xml:space="preserve">Número total de laboratorios que participan en el sistema externo de aseguramiento de la calidad o en las pruebas de aptitud dentro del país.
</t>
    </r>
  </si>
  <si>
    <r>
      <rPr>
        <sz val="11"/>
        <rFont val="Arial"/>
        <family val="2"/>
      </rPr>
      <t>RSSH/PP LAB-3</t>
    </r>
  </si>
  <si>
    <r>
      <rPr>
        <sz val="11"/>
        <rFont val="Arial"/>
        <family val="2"/>
      </rPr>
      <t>Porcentaje de laboratorios que participan de manera satisfactoria en sistemas externos de aseguramiento de la calidad o pruebas de aptitud.</t>
    </r>
  </si>
  <si>
    <r>
      <rPr>
        <sz val="11"/>
        <rFont val="Arial"/>
        <family val="2"/>
      </rPr>
      <t>No acumulativo (otros); No acumulativo (especial)</t>
    </r>
  </si>
  <si>
    <r>
      <rPr>
        <sz val="11"/>
        <rFont val="Arial"/>
        <family val="2"/>
      </rPr>
      <t>Enfermedad o programa (VIH, tuberculosis, malaria, otros).</t>
    </r>
  </si>
  <si>
    <r>
      <rPr>
        <sz val="11"/>
        <rFont val="Arial"/>
        <family val="2"/>
      </rPr>
      <t>RSSH/PP LAB-4</t>
    </r>
  </si>
  <si>
    <r>
      <rPr>
        <sz val="11"/>
        <rFont val="Arial"/>
        <family val="2"/>
      </rPr>
      <t>Porcentaje de laboratorios que cuentan con pedidos electrónicos de pruebas y capacidad de devolución de resultados mediante un módulo remoto del sistema de gestión de información de laboratorio diseñado para pedidos de pruebas.</t>
    </r>
  </si>
  <si>
    <r>
      <rPr>
        <sz val="11"/>
        <rFont val="Arial"/>
        <family val="2"/>
      </rPr>
      <t>Número de laboratorios que cuentan con pedidos electrónicos de pruebas y capacidad de devolución de resultados mediante un módulo remoto del sistema de gestión de información de laboratorio diseñado para pedidos de pruebas.</t>
    </r>
  </si>
  <si>
    <r>
      <rPr>
        <sz val="11"/>
        <rFont val="Arial"/>
        <family val="2"/>
      </rPr>
      <t>RSSH/PP LAB-5</t>
    </r>
  </si>
  <si>
    <r>
      <rPr>
        <sz val="11"/>
        <rFont val="Arial"/>
        <family val="2"/>
      </rPr>
      <t>Porcentaje de establecimientos de salud que cuentan con un conjunto de diagnósticos adecuado para su nivel de atención sanitaria, basado en la lista modelo de la OMS de diagnósticos esenciales in vitro (EDL 3).</t>
    </r>
  </si>
  <si>
    <r>
      <rPr>
        <sz val="11"/>
        <rFont val="Arial"/>
        <family val="2"/>
      </rPr>
      <t>SSRS y preparación frente a pandemias: sistemas de oxígeno médico y atención respiratoria</t>
    </r>
  </si>
  <si>
    <r>
      <rPr>
        <sz val="11"/>
        <rFont val="Arial"/>
        <family val="2"/>
      </rPr>
      <t>RSSH/PP RCS-1</t>
    </r>
  </si>
  <si>
    <r>
      <rPr>
        <sz val="11"/>
        <rFont val="Arial"/>
        <family val="2"/>
      </rPr>
      <t>Porcentaje de establecimientos de salud que pueden ofrecer servicios relacionados con el tratamiento de oxígeno entre los que prestan el servicio.</t>
    </r>
  </si>
  <si>
    <r>
      <rPr>
        <sz val="11"/>
        <rFont val="Arial"/>
        <family val="2"/>
      </rPr>
      <t>Número de establecimientos de salud con sistemas funcionales de oxígeno.</t>
    </r>
  </si>
  <si>
    <r>
      <rPr>
        <b/>
        <sz val="18"/>
        <color theme="0"/>
        <rFont val="Arial Black"/>
        <family val="2"/>
      </rPr>
      <t xml:space="preserve">Tipo de meta y agrupación durante los períodos de reporte </t>
    </r>
  </si>
  <si>
    <r>
      <rPr>
        <sz val="11"/>
        <color theme="1"/>
        <rFont val="Arial"/>
        <family val="2"/>
      </rPr>
      <t>• Estas directrices se aplican a los países que notifican resultados semestrales o trimestrales al Fondo Mundial. En la tabla siguiente se indican las distintas formas en que se pueden establecer las metas en los marcos de desempeño y cómo se agregarán durante los períodos de reporte durante el año en función del tipo de objetivo (N.º o N, D, %). Los resultados agregados al final del año se utilizarán para la evaluación del desempeño en el momento de la decisión de financiamiento anual.
• Para los países enfocados (que notifican los resultados una vez al año) y los indicadores que se recomienda notificar al Fondo Mundial una vez al año, el campo de tipo de acumulación debe dejarse en blanco. Las metas anuales se utilizarán para la evaluación del desempeño en el momento de la decisión de financiamiento anual.
• Un indicador no puede cambiar de tipo de acumulación dentro del mismo período de ejecución.</t>
    </r>
  </si>
  <si>
    <r>
      <rPr>
        <b/>
        <sz val="11"/>
        <color theme="0"/>
        <rFont val="Arial"/>
        <family val="2"/>
      </rPr>
      <t>Tipo de meta</t>
    </r>
  </si>
  <si>
    <r>
      <rPr>
        <b/>
        <sz val="11"/>
        <color theme="0"/>
        <rFont val="Arial"/>
        <family val="2"/>
      </rPr>
      <t>Períodos de reporte</t>
    </r>
  </si>
  <si>
    <r>
      <rPr>
        <b/>
        <sz val="11"/>
        <color theme="0"/>
        <rFont val="Arial"/>
        <family val="2"/>
      </rPr>
      <t>Decisión de financiamiento anual</t>
    </r>
  </si>
  <si>
    <r>
      <rPr>
        <b/>
        <sz val="11"/>
        <color theme="0"/>
        <rFont val="Arial"/>
        <family val="2"/>
      </rPr>
      <t>Criterio de evaluación del desempeño para la decisión de financiamiento anual</t>
    </r>
  </si>
  <si>
    <r>
      <rPr>
        <sz val="11"/>
        <color theme="1"/>
        <rFont val="Arial"/>
        <family val="2"/>
      </rPr>
      <t>P1</t>
    </r>
  </si>
  <si>
    <r>
      <rPr>
        <sz val="11"/>
        <color theme="1"/>
        <rFont val="Arial"/>
        <family val="2"/>
      </rPr>
      <t>P2</t>
    </r>
  </si>
  <si>
    <r>
      <rPr>
        <sz val="11"/>
        <color theme="1"/>
        <rFont val="Arial"/>
        <family val="2"/>
      </rPr>
      <t>Total al finalizar el período de reporte</t>
    </r>
  </si>
  <si>
    <r>
      <rPr>
        <sz val="11"/>
        <color theme="1"/>
        <rFont val="Arial"/>
        <family val="2"/>
      </rPr>
      <t>D</t>
    </r>
  </si>
  <si>
    <r>
      <rPr>
        <b/>
        <sz val="11"/>
        <color theme="1"/>
        <rFont val="Arial"/>
        <family val="2"/>
      </rPr>
      <t>No acumulativo</t>
    </r>
    <r>
      <rPr>
        <sz val="11"/>
        <color theme="1"/>
        <rFont val="Arial"/>
        <family val="2"/>
      </rPr>
      <t xml:space="preserve">
Solo números
o bien
Número y porcentaje con cambio de denominador durante el año
</t>
    </r>
    <r>
      <rPr>
        <i/>
        <sz val="11"/>
        <color theme="1"/>
        <rFont val="Arial"/>
        <family val="2"/>
      </rPr>
      <t>Por ejemplo, tasa de éxito del tratamiento de la tuberculosis entre los casos notificados durante cada período de reporte</t>
    </r>
  </si>
  <si>
    <r>
      <rPr>
        <sz val="11"/>
        <color theme="1"/>
        <rFont val="Arial"/>
        <family val="2"/>
      </rPr>
      <t>Meta (solo el número)</t>
    </r>
  </si>
  <si>
    <r>
      <rPr>
        <sz val="11"/>
        <color theme="1"/>
        <rFont val="Arial"/>
        <family val="2"/>
      </rPr>
      <t>No corresponde</t>
    </r>
  </si>
  <si>
    <r>
      <rPr>
        <sz val="11"/>
        <color theme="1"/>
        <rFont val="Arial"/>
        <family val="2"/>
      </rPr>
      <t>Sumar metas durante los períodos de reporte</t>
    </r>
  </si>
  <si>
    <r>
      <rPr>
        <sz val="11"/>
        <color theme="1"/>
        <rFont val="Arial"/>
        <family val="2"/>
      </rPr>
      <t>Resultado (solo el número)</t>
    </r>
  </si>
  <si>
    <r>
      <rPr>
        <sz val="11"/>
        <color theme="1"/>
        <rFont val="Arial"/>
        <family val="2"/>
      </rPr>
      <t>Sumar resultados durante los períodos de reporte</t>
    </r>
  </si>
  <si>
    <r>
      <rPr>
        <sz val="11"/>
        <color theme="1"/>
        <rFont val="Arial"/>
        <family val="2"/>
      </rPr>
      <t>Logro</t>
    </r>
  </si>
  <si>
    <r>
      <rPr>
        <sz val="11"/>
        <color theme="1"/>
        <rFont val="Arial"/>
        <family val="2"/>
      </rPr>
      <t>Resultados acumulativos comparados con las metas acumulativas</t>
    </r>
  </si>
  <si>
    <r>
      <rPr>
        <sz val="11"/>
        <color theme="1"/>
        <rFont val="Arial"/>
        <family val="2"/>
      </rPr>
      <t>Meta (N, D, %)</t>
    </r>
  </si>
  <si>
    <r>
      <rPr>
        <sz val="11"/>
        <color theme="1"/>
        <rFont val="Arial"/>
        <family val="2"/>
      </rPr>
      <t>Sumar numeradores y denominadores para las metas durante los períodos de reporte</t>
    </r>
  </si>
  <si>
    <r>
      <rPr>
        <sz val="11"/>
        <color theme="1"/>
        <rFont val="Arial"/>
        <family val="2"/>
      </rPr>
      <t>Resultado (N, D, %)</t>
    </r>
  </si>
  <si>
    <r>
      <rPr>
        <sz val="11"/>
        <color theme="1"/>
        <rFont val="Arial"/>
        <family val="2"/>
      </rPr>
      <t>Sumar numeradores y denominadores para los resultados durante los períodos de reporte</t>
    </r>
  </si>
  <si>
    <r>
      <rPr>
        <sz val="11"/>
        <color theme="1"/>
        <rFont val="Arial"/>
        <family val="2"/>
      </rPr>
      <t>Resultados acumulativos (%) comparados con las metas acumulativas (%)</t>
    </r>
  </si>
  <si>
    <r>
      <rPr>
        <b/>
        <sz val="11"/>
        <rFont val="Arial"/>
        <family val="2"/>
      </rPr>
      <t>No acumulativo (especial)</t>
    </r>
    <r>
      <rPr>
        <sz val="11"/>
        <rFont val="Arial"/>
        <family val="2"/>
      </rPr>
      <t xml:space="preserve">
Número y porcentaje con denominador fijo para el año
</t>
    </r>
    <r>
      <rPr>
        <i/>
        <sz val="11"/>
        <rFont val="Arial"/>
        <family val="2"/>
      </rPr>
      <t>Por ejemplo, número estimado de mujeres embarazadas o número estimado de mujeres embarazadas seropositivas, cuando el número total de ellas se utilice como denominador para ambos períodos.</t>
    </r>
  </si>
  <si>
    <r>
      <rPr>
        <sz val="11"/>
        <color theme="1"/>
        <rFont val="Arial"/>
        <family val="2"/>
      </rPr>
      <t>Meta</t>
    </r>
  </si>
  <si>
    <r>
      <rPr>
        <sz val="11"/>
        <color theme="1"/>
        <rFont val="Arial"/>
        <family val="2"/>
      </rPr>
      <t>Sumar numeradores para las metas durante los períodos de reporte y utilizar el denominador al final del año</t>
    </r>
  </si>
  <si>
    <r>
      <rPr>
        <sz val="11"/>
        <color theme="1"/>
        <rFont val="Arial"/>
        <family val="2"/>
      </rPr>
      <t>Resultado</t>
    </r>
  </si>
  <si>
    <r>
      <rPr>
        <sz val="11"/>
        <color theme="1"/>
        <rFont val="Arial"/>
        <family val="2"/>
      </rPr>
      <t>Sumar numeradores para los resultados durante los períodos de reporte y utilizar el denominador al final del año</t>
    </r>
  </si>
  <si>
    <r>
      <rPr>
        <b/>
        <sz val="11"/>
        <color theme="1"/>
        <rFont val="Arial"/>
        <family val="2"/>
      </rPr>
      <t>No acumulativo (otros)</t>
    </r>
    <r>
      <rPr>
        <sz val="11"/>
        <color theme="1"/>
        <rFont val="Arial"/>
        <family val="2"/>
      </rPr>
      <t xml:space="preserve">
Número
o bien
Número y porcentaje con denominador fijo
</t>
    </r>
    <r>
      <rPr>
        <i/>
        <sz val="11"/>
        <color theme="1"/>
        <rFont val="Arial"/>
        <family val="2"/>
      </rPr>
      <t>(que actualmente recibe los servicios, independientemente de quién recibió tratamiento en los períodos previos)</t>
    </r>
  </si>
  <si>
    <r>
      <rPr>
        <sz val="11"/>
        <color theme="1"/>
        <rFont val="Arial"/>
        <family val="2"/>
      </rPr>
      <t xml:space="preserve">Utilice las metas para el último período de reporte </t>
    </r>
  </si>
  <si>
    <r>
      <rPr>
        <sz val="11"/>
        <color theme="1"/>
        <rFont val="Arial"/>
        <family val="2"/>
      </rPr>
      <t>En función de los resultados durante el último período de reporte</t>
    </r>
  </si>
  <si>
    <r>
      <rPr>
        <b/>
        <sz val="11"/>
        <rFont val="Arial"/>
        <family val="2"/>
      </rPr>
      <t>Todos los tipos de metas mencionadas anteriormente reflejan las metas específicas del período; esto es, el valor hace referencia a lo que se logrará en un período de reporte determinado, con independencia de lo logrado en los períodos anteriores.</t>
    </r>
  </si>
  <si>
    <r>
      <rPr>
        <sz val="18"/>
        <color theme="0"/>
        <rFont val="Arial Black"/>
        <family val="2"/>
      </rPr>
      <t>Medidas para el seguimiento del plan de trabajo - SSRS</t>
    </r>
  </si>
  <si>
    <r>
      <rPr>
        <b/>
        <sz val="11"/>
        <rFont val="Arial Black"/>
        <family val="2"/>
      </rPr>
      <t>Medidas de seguimiento del plan de trabajo</t>
    </r>
  </si>
  <si>
    <r>
      <rPr>
        <b/>
        <sz val="11"/>
        <rFont val="Arial"/>
        <family val="2"/>
      </rPr>
      <t>Gobernanza y planificación del sector sanitario</t>
    </r>
  </si>
  <si>
    <r>
      <rPr>
        <b/>
        <sz val="11"/>
        <rFont val="Arial"/>
        <family val="2"/>
      </rPr>
      <t>Fortalecimiento de los sistemas comunitarios</t>
    </r>
  </si>
  <si>
    <r>
      <rPr>
        <b/>
        <sz val="11"/>
        <rFont val="Arial"/>
        <family val="2"/>
      </rPr>
      <t>Sistemas de financiamiento de la salud</t>
    </r>
  </si>
  <si>
    <r>
      <rPr>
        <sz val="11"/>
        <color theme="1"/>
        <rFont val="Arial"/>
        <family val="2"/>
      </rPr>
      <t>10.  Desarrollo de mecanismos de financiamiento innovadores para aprovechar recursos adicionales (financieros y técnicos) de los asociados para el desarrollo con el fin de catalizar las reformas del sector sanitario y la ampliación de los servicios.</t>
    </r>
  </si>
  <si>
    <r>
      <rPr>
        <b/>
        <sz val="11"/>
        <rFont val="Arial"/>
        <family val="2"/>
      </rPr>
      <t>Sistemas de gestión de productos sanitarios</t>
    </r>
  </si>
  <si>
    <r>
      <rPr>
        <sz val="11"/>
        <color theme="1"/>
        <rFont val="Arial"/>
        <family val="2"/>
      </rPr>
      <t>5. Infraestructuras centrales o periféricas mejoradas, por ejemplo, almacenes.</t>
    </r>
  </si>
  <si>
    <r>
      <rPr>
        <sz val="11"/>
        <color theme="1"/>
        <rFont val="Arial"/>
        <family val="2"/>
      </rPr>
      <t xml:space="preserve">7. Asequibilidad de las adquisiciones realizadas a través de los Sistemas Nacionales: porcentaje de productos dentro del conjunto definido de productos básicos adquiridos con un precio medio ponderado (por subvención) igual o inferior al precio de referencia del Mecanismo de Adquisiciones Conjuntas entre el número total de productos adquiridos. </t>
    </r>
  </si>
  <si>
    <r>
      <rPr>
        <sz val="11"/>
        <color rgb="FF000000"/>
        <rFont val="Arial"/>
        <family val="2"/>
      </rPr>
      <t xml:space="preserve">8. </t>
    </r>
    <r>
      <rPr>
        <b/>
        <sz val="11"/>
        <color rgb="FF000000"/>
        <rFont val="Arial"/>
        <family val="2"/>
      </rPr>
      <t>Existencias de acuerdo con el plan en almacenes centrales:</t>
    </r>
    <r>
      <rPr>
        <sz val="11"/>
        <color rgb="FF000000"/>
        <rFont val="Arial"/>
        <family val="2"/>
      </rPr>
      <t xml:space="preserve"> número de observaciones del estado de las existencias de productos marcadores que se encuentran dentro de los niveles mínimo y máximo designados en el almacén central como porcentaje del total de observaciones del estado de las existencias de estos productos evaluadas en el almacén central.</t>
    </r>
  </si>
  <si>
    <r>
      <rPr>
        <b/>
        <sz val="11"/>
        <rFont val="Arial"/>
        <family val="2"/>
      </rPr>
      <t>Recursos humanos para la salud, incluidos los trabajadores de la salud comunitarios</t>
    </r>
  </si>
  <si>
    <r>
      <rPr>
        <b/>
        <sz val="11"/>
        <rFont val="Arial"/>
        <family val="2"/>
      </rPr>
      <t>Prestación de servicios integrados y mejora de la calidad</t>
    </r>
  </si>
  <si>
    <r>
      <rPr>
        <b/>
        <sz val="11"/>
        <rFont val="Arial"/>
        <family val="2"/>
      </rPr>
      <t>Sistemas de laboratorio</t>
    </r>
  </si>
  <si>
    <r>
      <rPr>
        <b/>
        <sz val="11"/>
        <rFont val="Arial"/>
        <family val="2"/>
      </rPr>
      <t xml:space="preserve">Sistema de información sobre la gestión sanitaria y monitoreo y evaluación </t>
    </r>
  </si>
  <si>
    <r>
      <rPr>
        <sz val="11"/>
        <color theme="1"/>
        <rFont val="Arial"/>
        <family val="2"/>
      </rPr>
      <t>5. Formación del personal de establecimientos de salud y de personal de distrito, regional y provincial sobre los procedimientos operativos normalizados para el uso de los datos.</t>
    </r>
  </si>
  <si>
    <r>
      <rPr>
        <sz val="11"/>
        <color rgb="FF000000"/>
        <rFont val="Arial"/>
        <family val="2"/>
      </rPr>
      <t> </t>
    </r>
  </si>
  <si>
    <r>
      <rPr>
        <sz val="11"/>
        <rFont val="Arial"/>
        <family val="2"/>
      </rPr>
      <t xml:space="preserve">Número total de analizadores de diagnóstico molecular mantenidos en el registro nacional de redes de salud pública. 
</t>
    </r>
  </si>
  <si>
    <r>
      <rPr>
        <sz val="11"/>
        <rFont val="Arial"/>
        <family val="2"/>
      </rPr>
      <t>Número de analizadores de diagnóstico molecular mantenidos dentro de la red nacional de laboratorios que están operativos (capaces de realizar pruebas y calibrados) dentro del período de reporte.</t>
    </r>
  </si>
  <si>
    <r>
      <rPr>
        <b/>
        <sz val="11"/>
        <rFont val="Arial"/>
        <family val="2"/>
      </rPr>
      <t>Porcentaje de centros que prestan servicios efectivos.</t>
    </r>
    <r>
      <rPr>
        <sz val="11"/>
        <rFont val="Arial"/>
        <family val="2"/>
      </rPr>
      <t xml:space="preserve"> 
</t>
    </r>
    <r>
      <rPr>
        <b/>
        <sz val="11"/>
        <rFont val="Arial"/>
        <family val="2"/>
      </rPr>
      <t>Indicador de nivel de establecimiento compuesto con 7 componentes:</t>
    </r>
    <r>
      <rPr>
        <sz val="11"/>
        <rFont val="Arial"/>
        <family val="2"/>
      </rPr>
      <t xml:space="preserve"> 
1. Porcentaje de establecimientos observados que prestan servicios integrados en la atención prenatal (tuberculosis, malaria, VIH) en el momento de la visita. 
2. Disponibilidad del proveedor (tasa de ausentismo el día de la visita).
3. Volumen de casos del proveedor (número de visitas ambulatorias por personal médico y día).
4. Tasa de abandono de la atención prenatal. 
5. Tasa de abandono de DPT. 
6. Tasa de finalización del tratamiento de nuevos casos de tuberculosis.
7. Retención durante doce meses en el tratamiento antirretroviral.</t>
    </r>
  </si>
  <si>
    <r>
      <rPr>
        <sz val="11"/>
        <rFont val="Arial"/>
        <family val="2"/>
      </rPr>
      <t>No acumulativo</t>
    </r>
    <r>
      <rPr>
        <strike/>
        <sz val="11"/>
        <rFont val="Arial"/>
        <family val="2"/>
      </rPr>
      <t xml:space="preserve">
</t>
    </r>
  </si>
  <si>
    <r>
      <rPr>
        <sz val="11"/>
        <rFont val="Arial"/>
        <family val="2"/>
      </rPr>
      <t>El número de personas que viven en hogares donde el gasto familiar en salud durante el año encuestado supera el 10% o el 25% del gasto familiar total (o en su defecto si no se dispone del gasto familiar total, del ingreso familiar disponible).
Véase https://unstats.un.org/sdgs/metadata/files/Metadata-03-08-02.pdf para acceder a una explicación completa.</t>
    </r>
  </si>
  <si>
    <r>
      <rPr>
        <sz val="11"/>
        <rFont val="Arial"/>
        <family val="2"/>
      </rPr>
      <t>Población nacional
Véase https://unstats.un.org/sdgs/metadata/files/Metadata-03-08-02.pdf para acceder a una explicación completa.</t>
    </r>
  </si>
  <si>
    <r>
      <rPr>
        <sz val="11"/>
        <rFont val="Arial"/>
        <family val="2"/>
      </rPr>
      <t xml:space="preserve">Número de establecimientos de salud con marcadores de productos de salud disponibles el día de la visita o el día de la notificación.
</t>
    </r>
  </si>
  <si>
    <r>
      <rPr>
        <sz val="11"/>
        <rFont val="Arial"/>
        <family val="2"/>
      </rPr>
      <t xml:space="preserve">Número total de informes mensuales previstos para el período de reporte.
</t>
    </r>
  </si>
  <si>
    <r>
      <rPr>
        <sz val="11"/>
        <rFont val="Arial"/>
        <family val="2"/>
      </rPr>
      <t xml:space="preserve">Número de informes mensuales previstos (para el período de reporte) que se reciben realmente.
</t>
    </r>
  </si>
  <si>
    <r>
      <rPr>
        <sz val="11"/>
        <rFont val="Arial"/>
        <family val="2"/>
      </rPr>
      <t xml:space="preserve">Número total de informes mensuales enviados para el período de reporte.
</t>
    </r>
  </si>
  <si>
    <r>
      <rPr>
        <sz val="11"/>
        <rFont val="Arial"/>
        <family val="2"/>
      </rPr>
      <t xml:space="preserve">Número de informes enviados mensualmente (para el período de reporte) que se reciben puntualmente de acuerdo con las directrices nacionales.
</t>
    </r>
  </si>
  <si>
    <r>
      <rPr>
        <sz val="11"/>
        <rFont val="Arial"/>
        <family val="2"/>
      </rPr>
      <t xml:space="preserve">Número de laboratorios que tienen la capacidad de devolver de manera electrónica los resultados de laboratorio al sistema de datos programáticos a nivel del paciente (especificar el sistema).
</t>
    </r>
  </si>
  <si>
    <r>
      <rPr>
        <sz val="11"/>
        <rFont val="Arial"/>
        <family val="2"/>
      </rPr>
      <t xml:space="preserve">Número total de unidades de salud privadas.
</t>
    </r>
  </si>
  <si>
    <r>
      <rPr>
        <sz val="11"/>
        <rFont val="Arial"/>
        <family val="2"/>
      </rPr>
      <t xml:space="preserve">Número de unidades de salud privadas que reportan datos al SIGS nacional. 
</t>
    </r>
  </si>
  <si>
    <r>
      <rPr>
        <sz val="11"/>
        <rFont val="Arial"/>
        <family val="2"/>
      </rPr>
      <t xml:space="preserve">Número de informes sobre la prestación de servicios de unidades de salud comunitarias integradas e interoperables con el SIGS durante el período de reporte.
</t>
    </r>
  </si>
  <si>
    <r>
      <rPr>
        <sz val="11"/>
        <rFont val="Arial"/>
        <family val="2"/>
      </rPr>
      <t xml:space="preserve">Número total de informes sobre la prestación de servicios de unidades de salud comunitarias previstos durante el período de reporte.
</t>
    </r>
  </si>
  <si>
    <r>
      <rPr>
        <sz val="11"/>
        <rFont val="Arial"/>
        <family val="2"/>
      </rPr>
      <t xml:space="preserve">Número de unidades que presentan informes (especificar, por ejemplo, establecimiento, trabajador de salud comunitario, organización comunitaria, etc.) y que registran datos digitalmente y los envían al nivel de la unidad de presentación de informes utilizando el sistema de información electrónico (especificar, por ejemplo, SIGS, sistemas comunitarios de información sanitaria, etc.)
</t>
    </r>
  </si>
  <si>
    <r>
      <rPr>
        <sz val="11"/>
        <rFont val="Arial"/>
        <family val="2"/>
      </rPr>
      <t xml:space="preserve">Número total de unidades de presentación de informes (especificar, por ejemplo, establecimiento, trabajador de salud comunitario, organización comunitaria, etc.).
</t>
    </r>
  </si>
  <si>
    <r>
      <rPr>
        <sz val="11"/>
        <rFont val="Arial"/>
        <family val="2"/>
      </rPr>
      <t>Número de distritos que producen informes analíticos como mínimo semestralmente.</t>
    </r>
  </si>
  <si>
    <r>
      <rPr>
        <sz val="11"/>
        <rFont val="Arial"/>
        <family val="2"/>
      </rPr>
      <t xml:space="preserve">Número total de distritos en el país que se espera que produzcan informes analíticos.
</t>
    </r>
  </si>
  <si>
    <r>
      <rPr>
        <sz val="11"/>
        <rFont val="Arial"/>
        <family val="2"/>
      </rPr>
      <t>Población total.</t>
    </r>
  </si>
  <si>
    <r>
      <rPr>
        <sz val="11"/>
        <rFont val="Arial"/>
        <family val="2"/>
      </rPr>
      <t xml:space="preserve">Número total de componentes del sistema público de administración financiera acordado durante el período de ejecución de la subvención.
</t>
    </r>
  </si>
  <si>
    <r>
      <rPr>
        <sz val="11"/>
        <rFont val="Arial"/>
        <family val="2"/>
      </rPr>
      <t>Número de proveedores que tienen contratos basados en el desempeño con una entidad pública.</t>
    </r>
  </si>
  <si>
    <r>
      <rPr>
        <sz val="11"/>
        <rFont val="Arial"/>
        <family val="2"/>
      </rPr>
      <t>4. Número de acciones realizadas por el Ministerio de Salud con asociados internos y externos durante el período de reporte sobre la alineación de objetivos, el presupuesto o los planes operativos con los programas nacionales de control de enfermedades (las acciones deben ser acordadas en el momento de la preparación de la subvención y deben medir el avance previsto para asegurar la coordinación entre programas y la eficacia en su ejecución).</t>
    </r>
  </si>
  <si>
    <r>
      <rPr>
        <sz val="11"/>
        <color theme="1"/>
        <rFont val="Arial"/>
        <family val="2"/>
      </rPr>
      <t>1. Política/estrategia/plan del sector nacional sanitario elaborados.</t>
    </r>
  </si>
  <si>
    <r>
      <rPr>
        <sz val="11"/>
        <color theme="1"/>
        <rFont val="Arial"/>
        <family val="2"/>
      </rPr>
      <t>2. Planes sectoriales anuales vinculados a los Planes Estratégicos Nacionales elaborados.</t>
    </r>
  </si>
  <si>
    <r>
      <rPr>
        <sz val="11"/>
        <rFont val="Arial"/>
        <family val="2"/>
      </rPr>
      <t>3. Número de reuniones de planificación y revisión conjuntas del Ministerio de Salud con programas de enfermedades para mejorar la coordinación entre los programas.</t>
    </r>
  </si>
  <si>
    <r>
      <rPr>
        <sz val="11"/>
        <color theme="1"/>
        <rFont val="Arial"/>
        <family val="2"/>
      </rPr>
      <t>5. Marco de gobernanza del sector privado con ánimo de lucro elaborado o actualizado.</t>
    </r>
  </si>
  <si>
    <r>
      <rPr>
        <sz val="11"/>
        <rFont val="Arial"/>
        <family val="2"/>
      </rPr>
      <t>6. Estrategia nacional de salud digital o electrónica y plan de ejecución presupuestado elaborados.</t>
    </r>
  </si>
  <si>
    <r>
      <rPr>
        <sz val="11"/>
        <color theme="1"/>
        <rFont val="Arial"/>
        <family val="2"/>
      </rPr>
      <t>7. Número de OSC que han recibido recursos públicos nacionales para financiar programas comunitarios para poblaciones clave como parte de la respuesta nacional.</t>
    </r>
  </si>
  <si>
    <r>
      <rPr>
        <sz val="11"/>
        <color theme="1"/>
        <rFont val="Arial"/>
        <family val="2"/>
      </rPr>
      <t>1. Plataformas y mecanismos nacionales que apoyan la coordinación, planificación y participación comunitarias en los procesos nacionales establecidos o reforzados.</t>
    </r>
  </si>
  <si>
    <r>
      <rPr>
        <sz val="11"/>
        <color theme="1"/>
        <rFont val="Arial"/>
        <family val="2"/>
      </rPr>
      <t>2. Estrategias o informes comunitarios de abogacía dirigidos por poblaciones clave y vulnerables para fundamentar estrategias, planes y directrices nacionales elaborados.</t>
    </r>
  </si>
  <si>
    <r>
      <rPr>
        <sz val="11"/>
        <color theme="1"/>
        <rFont val="Arial"/>
        <family val="2"/>
      </rPr>
      <t>3. Participación y representación de las comunidades en foros, procesos y órganos de toma de decisiones nacionales.</t>
    </r>
  </si>
  <si>
    <r>
      <rPr>
        <sz val="11"/>
        <color theme="1"/>
        <rFont val="Arial"/>
        <family val="2"/>
      </rPr>
      <t>4. Estrategias nacionales (por ejemplo, PEN, estrategias de salud comunitaria, hojas de ruta sobre prevención, niñas adolescentes y mujeres jóvenes) que articulan las funciones de las comunidades disponibles (incluida la prestación de servicios diferenciados, la gobernanza de la salud, el monitoreo y la abogacía).</t>
    </r>
  </si>
  <si>
    <r>
      <rPr>
        <sz val="11"/>
        <color theme="1"/>
        <rFont val="Arial"/>
        <family val="2"/>
      </rPr>
      <t>5. Capacidad de las organizaciones comunitarias mejorada.</t>
    </r>
  </si>
  <si>
    <r>
      <rPr>
        <sz val="11"/>
        <color theme="1"/>
        <rFont val="Arial"/>
        <family val="2"/>
      </rPr>
      <t xml:space="preserve">6. Justificación de la sostenibilidad de los servicios comunitarios y dirigidos por la comunidad para las poblaciones clave y vulnerables elaborada. </t>
    </r>
  </si>
  <si>
    <r>
      <rPr>
        <sz val="11"/>
        <color theme="1"/>
        <rFont val="Arial"/>
        <family val="2"/>
      </rPr>
      <t>1.    Estrategias y planes desarrollados (por ejemplo, estrategia de financiamiento de la salud, plan de sostenibilidad, plan de transición, plan de acción para reforzar la gestión financiera pública).</t>
    </r>
  </si>
  <si>
    <r>
      <rPr>
        <sz val="11"/>
        <color theme="1"/>
        <rFont val="Arial"/>
        <family val="2"/>
      </rPr>
      <t>2.    Hitos alcanzados en la aplicación de estrategias y planes (por ejemplo, estrategia de financiamiento de la salud, plan de sostenibilidad, plan de transición, plan de acción para reforzar la gestión financiera pública).</t>
    </r>
  </si>
  <si>
    <r>
      <rPr>
        <sz val="11"/>
        <color theme="1"/>
        <rFont val="Arial"/>
        <family val="2"/>
      </rPr>
      <t>3.    Paquete de prestaciones sanitarias para la cobertura universal de la salud diseñado y aprobado por el gobierno.</t>
    </r>
  </si>
  <si>
    <r>
      <rPr>
        <sz val="11"/>
        <color theme="1"/>
        <rFont val="Arial"/>
        <family val="2"/>
      </rPr>
      <t>4.    Servicios de VIH, tuberculosis y malaria integrados en el paquete de prestaciones sanitarias aprobado para la cobertura universal de la salud.</t>
    </r>
  </si>
  <si>
    <r>
      <rPr>
        <sz val="11"/>
        <color theme="1"/>
        <rFont val="Arial"/>
        <family val="2"/>
      </rPr>
      <t>5.    Número de OSC que han recibido recursos públicos nacionales para financiar programas comunitarios para poblaciones clave como parte de la respuesta nacional (existentes).</t>
    </r>
  </si>
  <si>
    <r>
      <rPr>
        <sz val="11"/>
        <color theme="1"/>
        <rFont val="Arial"/>
        <family val="2"/>
      </rPr>
      <t>6.    Número de OSC a las que se ha proporcionado un paquete mínimo de asistencia técnica y apoyo al desarrollo de capacidades para participar en los procesos de contratación gubernamental y social.</t>
    </r>
  </si>
  <si>
    <r>
      <rPr>
        <sz val="11"/>
        <color theme="1"/>
        <rFont val="Arial"/>
        <family val="2"/>
      </rPr>
      <t>7.    Diagnóstico del financiamiento de la salud o seguimiento de recursos realizado (por ejemplo, cuentas nacionales de salud, Medición del Gasto en Sida nacional, análisis conjunto del gasto de programas de enfermedades ejecutados con los asociados, revisiones del gasto público y otras evaluaciones de gastos, evaluaciones del espacio fiscal para la salud, evaluaciones del sistema de financiamiento de la salud, matriz de progreso del financiamiento sanitario y otros diagnósticos de financiamiento sanitario).</t>
    </r>
  </si>
  <si>
    <r>
      <rPr>
        <sz val="11"/>
        <color theme="1"/>
        <rFont val="Arial"/>
        <family val="2"/>
      </rPr>
      <t>8.    Estudios de financiamiento de la salud realizados para mejorar la eficacia del gasto (por ejemplo, análisis de la eficiencia distributiva y técnica para la toma de decisiones de inversión a nivel de los programas y de los sistemas con el fin de maximizar el rendimiento de las inversiones de diferentes fuentes de financiamiento).</t>
    </r>
  </si>
  <si>
    <r>
      <rPr>
        <sz val="11"/>
        <color theme="1"/>
        <rFont val="Arial"/>
        <family val="2"/>
      </rPr>
      <t>9.    Cálculo de costos del plan del sector sanitario o de los planes estratégicos nacionales para programas de enfermedades realizado.</t>
    </r>
  </si>
  <si>
    <r>
      <rPr>
        <sz val="11"/>
        <color theme="1"/>
        <rFont val="Arial"/>
        <family val="2"/>
      </rPr>
      <t>1. Sistema de información para la gestión logística establecido.</t>
    </r>
  </si>
  <si>
    <r>
      <rPr>
        <sz val="11"/>
        <color theme="1"/>
        <rFont val="Arial"/>
        <family val="2"/>
      </rPr>
      <t>2. Evaluación de los sistemas nacionales de regulación de los productos médicos realizada.</t>
    </r>
  </si>
  <si>
    <r>
      <rPr>
        <sz val="11"/>
        <color theme="1"/>
        <rFont val="Arial"/>
        <family val="2"/>
      </rPr>
      <t>3. Pruebas de aseguramiento de la calidad para productos farmacéuticos ejecutadas.</t>
    </r>
  </si>
  <si>
    <r>
      <rPr>
        <sz val="11"/>
        <color theme="1"/>
        <rFont val="Arial"/>
        <family val="2"/>
      </rPr>
      <t>4. Laboratorio de control de calidad de los productos farmacéuticos establecido.</t>
    </r>
  </si>
  <si>
    <r>
      <rPr>
        <sz val="11"/>
        <color theme="1"/>
        <rFont val="Arial"/>
        <family val="2"/>
      </rPr>
      <t>6. Plazos de tramitación administrativa de las adquisiciones realizadas mediante los sistemas nacionales: porcentaje de compras que cumplen la referencia desde la licitación/solicitud de adquisición hasta el envío de la orden de compra entre el número total de órdenes de compra.</t>
    </r>
  </si>
  <si>
    <r>
      <rPr>
        <sz val="11"/>
        <color theme="1"/>
        <rFont val="Arial"/>
        <family val="2"/>
      </rPr>
      <t>1. Plan y estrategia nacionales en materia de recursos humanos para la salud elaborados.</t>
    </r>
  </si>
  <si>
    <r>
      <rPr>
        <sz val="11"/>
        <color theme="1"/>
        <rFont val="Arial"/>
        <family val="2"/>
      </rPr>
      <t>2. Plan de formación y currículo nacionales en materia de recursos humanos para la salud elaborados.</t>
    </r>
  </si>
  <si>
    <r>
      <rPr>
        <sz val="11"/>
        <color theme="1"/>
        <rFont val="Arial"/>
        <family val="2"/>
      </rPr>
      <t>3. Número de personas formadas: formación durante la prestación del servicio.</t>
    </r>
  </si>
  <si>
    <r>
      <rPr>
        <sz val="11"/>
        <color theme="1"/>
        <rFont val="Arial"/>
        <family val="2"/>
      </rPr>
      <t>4. Sistema de información nacional en materia de recursos humanos para salud elaborado y desplegado.</t>
    </r>
  </si>
  <si>
    <r>
      <rPr>
        <sz val="11"/>
        <color theme="1"/>
        <rFont val="Arial"/>
        <family val="2"/>
      </rPr>
      <t>5. Evaluación del mercado de trabajo en materia de salud realizada.</t>
    </r>
  </si>
  <si>
    <r>
      <rPr>
        <sz val="11"/>
        <color theme="1"/>
        <rFont val="Arial"/>
        <family val="2"/>
      </rPr>
      <t>1. Número de establecimientos rehabilitados, ampliados o equipados.</t>
    </r>
  </si>
  <si>
    <r>
      <rPr>
        <sz val="11"/>
        <color theme="1"/>
        <rFont val="Arial"/>
        <family val="2"/>
      </rPr>
      <t>2. Sistemas de derivación entre los establecimientos de salud y la comunidad establecidos.</t>
    </r>
  </si>
  <si>
    <r>
      <rPr>
        <sz val="11"/>
        <color theme="1"/>
        <rFont val="Arial"/>
        <family val="2"/>
      </rPr>
      <t>3. Porcentaje de establecimientos de salud que llevan a cabo sesiones de divulgación integradas.</t>
    </r>
  </si>
  <si>
    <r>
      <rPr>
        <sz val="11"/>
        <color theme="1"/>
        <rFont val="Arial"/>
        <family val="2"/>
      </rPr>
      <t>1. Políticas de laboratorio y planes estratégicos nacionales elaborados o actualizados.</t>
    </r>
  </si>
  <si>
    <r>
      <rPr>
        <sz val="11"/>
        <color theme="1"/>
        <rFont val="Arial"/>
        <family val="2"/>
      </rPr>
      <t>2. Red integrada de transporte de muestras para todas las enfermedades elaborada.</t>
    </r>
  </si>
  <si>
    <r>
      <rPr>
        <sz val="11"/>
        <color theme="1"/>
        <rFont val="Arial"/>
        <family val="2"/>
      </rPr>
      <t>3. Estándares y sistemas de calidad de laboratorios nacionales para otorgar licencias a laboratorios públicos o privados establecidos.</t>
    </r>
  </si>
  <si>
    <r>
      <rPr>
        <sz val="11"/>
        <color theme="1"/>
        <rFont val="Arial"/>
        <family val="2"/>
      </rPr>
      <t>5. Servicios de laboratorio integrados en establecimientos de salud mejorados o ampliados.</t>
    </r>
  </si>
  <si>
    <r>
      <rPr>
        <sz val="11"/>
        <color theme="1"/>
        <rFont val="Arial"/>
        <family val="2"/>
      </rPr>
      <t>1. Revisiones, evaluaciones, encuestas, estudios de programas realizados.</t>
    </r>
  </si>
  <si>
    <r>
      <rPr>
        <sz val="11"/>
        <color theme="1"/>
        <rFont val="Arial"/>
        <family val="2"/>
      </rPr>
      <t>2. Estrategia de sistemas de información sanitaria nacionales y plan de ejecución presupuestado elaborados.</t>
    </r>
  </si>
  <si>
    <r>
      <rPr>
        <sz val="11"/>
        <color theme="1"/>
        <rFont val="Arial"/>
        <family val="2"/>
      </rPr>
      <t>3. Proporción de reuniones de revisión de distrito trimestrales o semestrales realizadas durante el período de reporte.</t>
    </r>
  </si>
  <si>
    <r>
      <rPr>
        <sz val="11"/>
        <color theme="1"/>
        <rFont val="Arial"/>
        <family val="2"/>
      </rPr>
      <t>4. Elaboración y difusión de procedimientos operativos normalizados para la utilización de datos a nivel nacional y subnacional.</t>
    </r>
  </si>
  <si>
    <r>
      <rPr>
        <sz val="11"/>
        <rFont val="Arial"/>
        <family val="2"/>
      </rPr>
      <t>6. Lista maestra geocodificada de establecimientos de salud elaborada o actualizada.</t>
    </r>
  </si>
  <si>
    <r>
      <rPr>
        <sz val="11"/>
        <rFont val="Arial"/>
        <family val="2"/>
      </rPr>
      <t>7. Lista maestra geocodificada de trabajadores de salud comunitarios elaborada o actualizada.</t>
    </r>
  </si>
  <si>
    <r>
      <rPr>
        <sz val="11"/>
        <color theme="1"/>
        <rFont val="Arial"/>
        <family val="2"/>
      </rPr>
      <t>4. Políticas y directrices nacionales para la gestión de residuos, bioprotección, bioseguridad y procedimientos operativos normalizados elaboradas.</t>
    </r>
  </si>
  <si>
    <r>
      <rPr>
        <b/>
        <sz val="11"/>
        <color theme="1"/>
        <rFont val="Arial"/>
        <family val="2"/>
      </rPr>
      <t>Nuevo</t>
    </r>
  </si>
  <si>
    <r>
      <rPr>
        <b/>
        <sz val="11"/>
        <color theme="1"/>
        <rFont val="Arial"/>
        <family val="2"/>
      </rPr>
      <t>Nombre revisado, código revisado</t>
    </r>
  </si>
  <si>
    <r>
      <rPr>
        <sz val="11"/>
        <rFont val="Arial"/>
        <family val="2"/>
      </rPr>
      <t>SSRS: fortalecimiento de los sistemas comunitarios</t>
    </r>
  </si>
  <si>
    <r>
      <rPr>
        <b/>
        <sz val="11"/>
        <rFont val="Arial"/>
        <family val="2"/>
      </rPr>
      <t>Nombre revisado, código revisado, nuevo desglose</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</si>
  <si>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</si>
  <si>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</si>
  <si>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</si>
  <si>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</si>
  <si>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</si>
  <si>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</si>
  <si>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D</t>
    </r>
  </si>
  <si>
    <r>
      <rPr>
        <sz val="11"/>
        <color theme="1"/>
        <rFont val="Arial"/>
        <family val="2"/>
      </rPr>
      <t>D</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</si>
  <si>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</si>
  <si>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</si>
  <si>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</si>
  <si>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</si>
  <si>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</si>
  <si>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Logro</t>
    </r>
  </si>
  <si>
    <r>
      <rPr>
        <sz val="11"/>
        <color theme="1"/>
        <rFont val="Arial"/>
        <family val="2"/>
      </rPr>
      <t>Logro</t>
    </r>
  </si>
  <si>
    <r>
      <rPr>
        <sz val="11"/>
        <color theme="1"/>
        <rFont val="Arial"/>
        <family val="2"/>
      </rPr>
      <t>Resultados acumulativos (%) comparados con las metas acumulativas (%)</t>
    </r>
  </si>
  <si>
    <r>
      <rPr>
        <sz val="11"/>
        <color theme="1"/>
        <rFont val="Arial"/>
        <family val="2"/>
      </rPr>
      <t>Meta</t>
    </r>
  </si>
  <si>
    <r>
      <rPr>
        <sz val="11"/>
        <color theme="1"/>
        <rFont val="Arial"/>
        <family val="2"/>
      </rPr>
      <t>Resultado</t>
    </r>
  </si>
  <si>
    <r>
      <rPr>
        <sz val="11"/>
        <color theme="1"/>
        <rFont val="Arial"/>
        <family val="2"/>
      </rPr>
      <t xml:space="preserve">Utilice las metas para el último período de reporte </t>
    </r>
  </si>
  <si>
    <r>
      <rPr>
        <sz val="11"/>
        <color theme="1"/>
        <rFont val="Arial"/>
        <family val="2"/>
      </rPr>
      <t>Logro</t>
    </r>
  </si>
  <si>
    <r>
      <rPr>
        <b/>
        <sz val="11"/>
        <rFont val="Arial Black"/>
        <family val="2"/>
      </rPr>
      <t>Módulo</t>
    </r>
  </si>
  <si>
    <r>
      <rPr>
        <sz val="18"/>
        <color theme="0"/>
        <rFont val="Arial Black"/>
        <family val="2"/>
      </rPr>
      <t xml:space="preserve">Hojas de orientación sobre indicadores: SSRS </t>
    </r>
  </si>
  <si>
    <r>
      <rPr>
        <sz val="11"/>
        <color theme="0"/>
        <rFont val="Arial Black"/>
        <family val="2"/>
      </rPr>
      <t>Información general</t>
    </r>
  </si>
  <si>
    <r>
      <rPr>
        <b/>
        <sz val="11"/>
        <color theme="1"/>
        <rFont val="Arial"/>
        <family val="2"/>
      </rPr>
      <t>Indicadores de impacto:</t>
    </r>
    <r>
      <rPr>
        <sz val="11"/>
        <color theme="1"/>
        <rFont val="Arial"/>
        <family val="2"/>
      </rPr>
      <t xml:space="preserve"> no se prescriben indicadores de impacto para los SSRS.
1. En las subvenciones combinadas de enfermedad + SSRS, utilice indicadores de impacto específicos de la enfermedad.  
2. En las subvenciones independientes de SSRS, incluya indicadores de impacto adaptados en función del contexto. Entre estos se pueden incluir indicadores de impacto para las tres enfermedades.</t>
    </r>
  </si>
  <si>
    <r>
      <rPr>
        <b/>
        <sz val="11"/>
        <color theme="1"/>
        <rFont val="Arial"/>
        <family val="2"/>
      </rPr>
      <t>Indicadores de cobertura y resultados directos:</t>
    </r>
    <r>
      <rPr>
        <sz val="11"/>
        <color theme="1"/>
        <rFont val="Arial"/>
        <family val="2"/>
      </rPr>
      <t xml:space="preserve"> se utilizarán de manera periódica a fin de evaluar el desempeño del programa, cada 6 a 12 meses, con el objeto de monitorear la subvención y tomar decisiones de financiamiento anual.</t>
    </r>
  </si>
  <si>
    <r>
      <rPr>
        <sz val="11"/>
        <color theme="1"/>
        <rFont val="Arial"/>
        <family val="2"/>
      </rPr>
      <t>Para más detalles sobre los diferentes tipos de acumulación, véase la siguiente pestaña, titulada "Criterio de acumulación de metas".</t>
    </r>
  </si>
  <si>
    <r>
      <rPr>
        <sz val="11"/>
        <rFont val="Arial"/>
        <family val="2"/>
      </rPr>
      <t>En la pestaña "Medidas de seguimiento del plan de trabajo" de este archivo se incluyen algunos ejemplos ilustrativos de estas medidas para los módulos de SSRS. Se podrán adaptar en función de la subvención.</t>
    </r>
  </si>
  <si>
    <r>
      <rPr>
        <sz val="11"/>
        <color theme="0"/>
        <rFont val="Arial Black"/>
        <family val="2"/>
      </rPr>
      <t>Categorización de los indicadores de cobertura</t>
    </r>
  </si>
  <si>
    <r>
      <rPr>
        <sz val="11"/>
        <rFont val="Arial"/>
        <family val="2"/>
      </rPr>
      <t>Para facilitar la selección y la priorización, los indicadores se han clasificado en tres grupos. 
Al seleccionar los indicadores en los marcos de desempeño de la subvención, se deben aplicar las siguientes directrices para su agrupación:</t>
    </r>
  </si>
  <si>
    <r>
      <rPr>
        <sz val="11"/>
        <rFont val="Arial Black"/>
        <family val="2"/>
      </rPr>
      <t>NOTA</t>
    </r>
  </si>
  <si>
    <r>
      <rPr>
        <sz val="11"/>
        <rFont val="Arial Black"/>
        <family val="2"/>
      </rPr>
      <t>Enfoque de "exclusión" para los indicadores del grupo 1</t>
    </r>
  </si>
  <si>
    <r>
      <rPr>
        <sz val="11"/>
        <rFont val="Arial"/>
        <family val="2"/>
      </rPr>
      <t xml:space="preserve">Si no se incluye un indicador del grupo 1 en el marco de desempeño, los Equipos de País o de Monitoreo y Evaluación de la Salud Pública explicarán las razones en el formulario de revisión final de la preparación de la subvención. </t>
    </r>
  </si>
  <si>
    <r>
      <rPr>
        <sz val="11"/>
        <rFont val="Arial Black"/>
        <family val="2"/>
      </rPr>
      <t>Enfoque diferenciado para los países enfocados</t>
    </r>
  </si>
  <si>
    <r>
      <rPr>
        <sz val="11"/>
        <rFont val="Arial Black"/>
        <family val="2"/>
      </rPr>
      <t>Entornos operativos complejos (EOC)</t>
    </r>
  </si>
  <si>
    <r>
      <rPr>
        <sz val="11"/>
        <rFont val="Arial"/>
        <family val="2"/>
      </rPr>
      <t>Se aplicarán flexibilidades para los EOC. No se aplican las directrices de priorización de indicadores.</t>
    </r>
  </si>
  <si>
    <r>
      <rPr>
        <sz val="11"/>
        <color theme="1"/>
        <rFont val="Arial"/>
        <family val="2"/>
      </rPr>
      <t xml:space="preserve">Si tiene preguntas adicionales, escriba a: </t>
    </r>
    <r>
      <rPr>
        <u/>
        <sz val="11"/>
        <color rgb="FF0000FF"/>
        <rFont val="Arial"/>
        <family val="2"/>
      </rPr>
      <t>rssh_measurement_team@theglobalfund.org</t>
    </r>
  </si>
  <si>
    <r>
      <rPr>
        <b/>
        <sz val="11"/>
        <color theme="1"/>
        <rFont val="Arial"/>
        <family val="2"/>
      </rPr>
      <t>Nota: No se han realizado cambios en el contenido.</t>
    </r>
    <r>
      <rPr>
        <sz val="11"/>
        <color theme="1"/>
        <rFont val="Arial"/>
        <family val="2"/>
      </rPr>
      <t xml:space="preserve">
1. Documento general: el Departamento de Comunicaciones Operativas finaliza el documento de conformidad con las convenciones.
2. Pestaña "Indicadores de SSRS": la columna de "Selección de indicadores, establecimiento de metas e información adicional requerida para el análisis" se ha fusionado en la columna "Análisis e interpretación", por lo que solo queda una columna. 
3. Nueva pestaña añadida = "</t>
    </r>
    <r>
      <rPr>
        <u/>
        <sz val="11"/>
        <color theme="1"/>
        <rFont val="Arial"/>
        <family val="2"/>
      </rPr>
      <t>change log</t>
    </r>
    <r>
      <rPr>
        <sz val="11"/>
        <color theme="1"/>
        <rFont val="Arial"/>
        <family val="2"/>
      </rPr>
      <t>" (registro de cambios)</t>
    </r>
  </si>
  <si>
    <r>
      <rPr>
        <sz val="11"/>
        <color theme="1"/>
        <rFont val="Arial"/>
        <family val="2"/>
      </rPr>
      <t>Descripción de las actualizaciones</t>
    </r>
  </si>
  <si>
    <r>
      <rPr>
        <sz val="11"/>
        <color theme="1"/>
        <rFont val="Arial"/>
        <family val="2"/>
      </rPr>
      <t>Fecha del cambio</t>
    </r>
  </si>
  <si>
    <r>
      <rPr>
        <sz val="18"/>
        <color theme="0"/>
        <rFont val="Arial Black"/>
        <family val="2"/>
      </rPr>
      <t>Lista de actualizaciones de las hojas de orientación sobre indicadores: SSRS</t>
    </r>
  </si>
  <si>
    <r>
      <rPr>
        <sz val="11"/>
        <color theme="0"/>
        <rFont val="Arial Black"/>
        <family val="2"/>
      </rPr>
      <t>Inversiones de monitoreo en SSRS</t>
    </r>
  </si>
  <si>
    <r>
      <rPr>
        <sz val="11"/>
        <rFont val="Arial"/>
        <family val="2"/>
      </rPr>
      <t>1. Modelos de países enfocados 1 y 2 (alineados y dirigidos): selección de los indicadores requeridos en función de los objetivos de pago por resultados que se medirán. No se aplican las directrices de priorización de indicadores.
2. Modelos de países enfocados 3 (simplificado) y 4 (legado): se recomienda incluir indicadores del grupo 1 con posibilidad de exclusión. Podrán incluirse indicadores adicionales en función de las inversiones de la subvención.
3. La categorización "M" (obligatoria para los países enfocados) en el marco modular ya no se aplica. Se sustituirá por "grupos" y se aplicará tal como se mencionó anteriormente.</t>
    </r>
  </si>
  <si>
    <r>
      <rPr>
        <sz val="11"/>
        <color rgb="FF000000"/>
        <rFont val="Arial"/>
        <family val="2"/>
      </rPr>
      <t xml:space="preserve">1. Los indicadores de impacto no se han categorizado en grupos. Se deben incluir de acuerdo con las metas y los objetivos de la subvención. 
2. Todos los indicadores que forman parte del marco de desempeño tienen el mismo valor. </t>
    </r>
    <r>
      <rPr>
        <b/>
        <sz val="11"/>
        <color rgb="FF0000FF"/>
        <rFont val="Arial"/>
        <family val="2"/>
      </rPr>
      <t>La clasificación en los grupos 2 o 3 no significa que el indicador no sea esencial o que sea menos importante.</t>
    </r>
    <r>
      <rPr>
        <sz val="11"/>
        <color rgb="FF000000"/>
        <rFont val="Arial"/>
        <family val="2"/>
      </rPr>
      <t>. Sirve para facilitar la selección de los indicadores adecuados con el fin de realizar un seguimiento coherente de las inversiones del Fondo Mundial en todos los portafolios.
3. Flexibilidad total en la selección de los indicadores de los grupos 2 y 3. Los indicadores del grupo 3 se deberán incluir cuando sean significativos y adecuados (por ejemplo, cuando reflejen inversiones importantes del Fondo Mundial, o cuando este sea la entidad que más aporta al presupuesto del programa nacional para un módulo o intervención).</t>
    </r>
  </si>
  <si>
    <r>
      <rPr>
        <sz val="11"/>
        <rFont val="Arial"/>
        <family val="2"/>
      </rPr>
      <t>Número de laboratorios registrados y con licencia para operar en el país.</t>
    </r>
  </si>
  <si>
    <r>
      <rPr>
        <sz val="11"/>
        <rFont val="Arial"/>
        <family val="2"/>
      </rPr>
      <t xml:space="preserve">Número de laboratorios registrados y con licencia para operar en el país.
</t>
    </r>
  </si>
  <si>
    <r>
      <rPr>
        <sz val="11"/>
        <rFont val="Arial"/>
        <family val="2"/>
      </rPr>
      <t>SSRS/PP: recursos humanos para la salud y calidad de la atención</t>
    </r>
  </si>
  <si>
    <r>
      <rPr>
        <b/>
        <sz val="11"/>
        <rFont val="Arial"/>
        <family val="2"/>
      </rPr>
      <t>Porcentaje de centros que ponen en práctica la supervisión de apoyo (cumpliendo con todos los atributos clave):</t>
    </r>
    <r>
      <rPr>
        <sz val="11"/>
        <rFont val="Arial"/>
        <family val="2"/>
      </rPr>
      <t xml:space="preserve">
1. Como mínimo se realizó 1 visita de supervisión durante el último período.
2. La última visita de supervisión cubrió contenido técnico integrado.
3. Durante la última visita de supervisión se presentaron y analizaron los resúmenes estadísticos relacionados con el desempeño y la calidad del programa.
4. El personal de supervisión facilitó la resolución de problemas en grupo durante la última visita de supervisión, basándose en una revisión de los datos de desempeño.
5. En la última visita de supervisión se analizaron los datos sobre las actividades realizadas a nivel comunitario por parte de los trabajadores de salud comunitarios.</t>
    </r>
  </si>
  <si>
    <r>
      <rPr>
        <sz val="11"/>
        <rFont val="Arial"/>
        <family val="2"/>
      </rPr>
      <t xml:space="preserve">RSSH/PP HRH-1
</t>
    </r>
    <r>
      <rPr>
        <b/>
        <sz val="11"/>
        <color rgb="FF0000FF"/>
        <rFont val="Arial"/>
        <family val="2"/>
      </rPr>
      <t>INDICADOR INVERSO</t>
    </r>
    <r>
      <rPr>
        <sz val="11"/>
        <rFont val="Arial"/>
        <family val="2"/>
      </rPr>
      <t xml:space="preserve">
</t>
    </r>
  </si>
  <si>
    <r>
      <rPr>
        <b/>
        <sz val="11"/>
        <rFont val="Arial"/>
        <family val="2"/>
      </rPr>
      <t>Numerador:</t>
    </r>
    <r>
      <rPr>
        <sz val="11"/>
        <rFont val="Arial"/>
        <family val="2"/>
      </rPr>
      <t xml:space="preserve"> registros administrativos de la entidad contratante.
</t>
    </r>
    <r>
      <rPr>
        <b/>
        <sz val="11"/>
        <rFont val="Arial"/>
        <family val="2"/>
      </rPr>
      <t>Denominador:</t>
    </r>
    <r>
      <rPr>
        <sz val="11"/>
        <rFont val="Arial"/>
        <family val="2"/>
      </rPr>
      <t xml:space="preserve"> metas del Plan Estratégico Nacional y del plan del sector sanitario o compromisos de cofinanciamiento. 
Realiza un seguimiento del progreso en la ejecución de mecanismos de pago a proveedores que incentivan la ampliación de la cobertura de servicios clave. Especialmente relevante para los países que ejecuten reformas de pago a proveedores y de financiamiento de establecimientos con el apoyo del Fondo Mundial.</t>
    </r>
  </si>
  <si>
    <r>
      <rPr>
        <b/>
        <sz val="11"/>
        <rFont val="Arial"/>
        <family val="2"/>
      </rPr>
      <t>Numerador:</t>
    </r>
    <r>
      <rPr>
        <sz val="11"/>
        <rFont val="Arial"/>
        <family val="2"/>
      </rPr>
      <t xml:space="preserve"> número de OSC contratadas por entidades públicas para prestar servicios a las poblaciones clave a partir de registros del gobierno o informes de programas. 
</t>
    </r>
    <r>
      <rPr>
        <b/>
        <sz val="11"/>
        <rFont val="Arial"/>
        <family val="2"/>
      </rPr>
      <t xml:space="preserve">Denominador: </t>
    </r>
    <r>
      <rPr>
        <sz val="11"/>
        <rFont val="Arial"/>
        <family val="2"/>
      </rPr>
      <t>número de OSC que las entidades públicas planifican contratar para prestar servicios a las poblaciones clave a partir de las metas del Plan Estratégico Nacional o de los compromisos de cofinanciamiento. 
Especialmente relevante para países en los que la ampliación y la sostenibilidad de los servicios para las poblaciones clave depende de su cobertura mediante el financiamiento nacional, o para países con iniciativas para catalizar la adopción o abordar los obstáculos en los servicios para estas poblaciones.</t>
    </r>
  </si>
  <si>
    <r>
      <rPr>
        <sz val="11"/>
        <rFont val="Arial"/>
        <family val="2"/>
      </rPr>
      <t>Tipo de organización (comunitaria, dirigida por la comunidad).
Tipo de organización dirigida por la comunidad (dirigida por poblaciones clave y vulnerables a la tuberculosis o al VIH, dirigida por mujeres [todas las enfermedades]).</t>
    </r>
  </si>
  <si>
    <r>
      <rPr>
        <sz val="13"/>
        <color theme="0"/>
        <rFont val="Arial"/>
        <family val="2"/>
      </rPr>
      <t>Denominador</t>
    </r>
  </si>
  <si>
    <r>
      <rPr>
        <b/>
        <sz val="13"/>
        <color theme="0"/>
        <rFont val="Arial"/>
        <family val="2"/>
      </rPr>
      <t>Categorización del indicador</t>
    </r>
    <r>
      <rPr>
        <sz val="13"/>
        <color theme="0"/>
        <rFont val="Arial"/>
        <family val="2"/>
      </rPr>
      <t xml:space="preserve">
</t>
    </r>
    <r>
      <rPr>
        <b/>
        <sz val="13"/>
        <color theme="0"/>
        <rFont val="Arial"/>
        <family val="2"/>
      </rPr>
      <t>(Grupos 1, 2 y 3)</t>
    </r>
  </si>
  <si>
    <r>
      <rPr>
        <b/>
        <sz val="18"/>
        <color theme="0"/>
        <rFont val="Arial Black"/>
        <family val="2"/>
      </rPr>
      <t>Fecha de publicación: 3 de marzo de 2023</t>
    </r>
  </si>
  <si>
    <r>
      <rPr>
        <sz val="11"/>
        <color theme="1"/>
        <rFont val="Arial"/>
        <family val="2"/>
      </rPr>
      <t>1. Indicador HPM-1: se ha cambiado la frecuencia de notificación de "Anual" a "Seis meses en países de alto impacto y centrales. Una vez al año en países enfocados".
2. Indicador RSSH/PP M&amp;E-5: se ha modificado el denominador de "Número total de laboratorios" a "Número de laboratorios registrados y con licencia para operar en el país".</t>
    </r>
  </si>
  <si>
    <t>Fecha de actualización: 24 de noviembre de 2023</t>
  </si>
  <si>
    <r>
      <t>Índice de preparación de los sistemas para los trabajadores de salud comunitarios.
Porcentaje de los trabajadores de salud comunitarios que cumplen cada uno de los siguientes criterios:
- Recibieron supervisión de apoyo integrada durante el período.
- Tienen un contrato en el que se especifica el alcance de su trabajo, el equivalente a tiempo completo previsto o las horas previstas por mes, semana y día, un nivel de remuneración económica que no sea inferior al salario mínimo nacional (prorrateado en función de su porcentaje del equivalente al tiempo completo previsto), el calendario de remuneración económica (por ejemplo, mensual), los días de descanso, las vacaciones anuales, las ausencias por enfermedad remuneradas, las vacaciones y el seguro médico.
- Fueron remunerados de acuerdo con su contrato (</t>
    </r>
    <r>
      <rPr>
        <b/>
        <sz val="11"/>
        <rFont val="Arial"/>
        <family val="2"/>
      </rPr>
      <t>monto, frecuencia, puntualidad</t>
    </r>
    <r>
      <rPr>
        <sz val="11"/>
        <rFont val="Arial"/>
        <family val="2"/>
      </rPr>
      <t xml:space="preserve">- SÍ) durante el período. 
- No se enfrentaron a desabastecimientos de </t>
    </r>
    <r>
      <rPr>
        <b/>
        <sz val="11"/>
        <rFont val="Arial"/>
        <family val="2"/>
      </rPr>
      <t>productos, equipos o documentos de apoyo</t>
    </r>
    <r>
      <rPr>
        <sz val="11"/>
        <rFont val="Arial"/>
        <family val="2"/>
      </rPr>
      <t xml:space="preserve"> - SÍ (por ejemplo, registros, formularios de notificación según las normas nacionales) necesarios para realizar su trabajo durante el período.</t>
    </r>
  </si>
  <si>
    <t>El número de respuestas positivas (es decir, el número de respuestas "Sí") de todos los encuestados en cada establecimiento de salud donde se realizó la encuesta.</t>
  </si>
  <si>
    <t xml:space="preserve">Comprende 17 subindicadores basados en el modelo de madurez. Siete se han tomado directamente del Monitor de salud digital mundial (GDHM) y diez se han adaptado a partir del nuevo marco de monitoreo y evaluación del Fondo Mundial (ICD S6a/S6b e indicadores del perfil de país sobre los sistemas de monitoreo y evaluación).  Cada subindicador se mide en función de 5 niveles de madurez, de bajo a alto, de 0 a 5 (incipiente-limitado-moderado-bien desarrollado-sostenible). El promedio de los subindicadores se utiliza para computar la puntuación general. </t>
  </si>
  <si>
    <t>Puntuación total del establecimiento para cada establecimiento de salud encuestado que ofrece servicios de atención prenatal a mujeres embarazadas.</t>
  </si>
  <si>
    <t>Establecimientos sanitarios financiados mediante subvenciones del Fondo Mundial que prestan servicios de VIH, tuberculosis, malaria o atención primaria de salud y que pueden presentar directrices escritas actualizadas para estos servicios (según proceda en función de los servicios prestados) desarrolladas por el gobierno nacional o subnacional (en función del contexto nacional).</t>
  </si>
  <si>
    <t xml:space="preserve">Número de establecimientos de salud incluidos en la muestra con un mecanismo de monitoreo dirigido por la comunidad en funcionamiento. 
</t>
  </si>
  <si>
    <t xml:space="preserve">El número total de informes del SIGL que los establecimientos de salud presentaron a la autoridad central en el período de reporte (podrían ser uno o varios informes por establecimiento de salud, dependiendo de si se presentan informes integrados o independientes para cada enfermedad). </t>
  </si>
  <si>
    <t xml:space="preserve">Número de trabajadores de salud comunitarios encuestados que son remunerados puntualmente y en su totalidad (según sus respectivos contratos) cada mes durante el período de reporte.
</t>
  </si>
  <si>
    <t>Puntuación total del establecimiento para cada establecimiento de salud incluido en la muestra.</t>
  </si>
  <si>
    <t xml:space="preserve">Número de laboratorios acreditados de acuerdo con el estándar ISO15189 o que hayan conseguido al menos cuatro estrellas con vistas a obtener la acreditación, o una mejora adicional de dos estrellas. </t>
  </si>
  <si>
    <t xml:space="preserve">Número de establecimientos de salud incluidos en la muestra evaluados que tienen un conjunto de diagnósticos adecuado a nivel nacional para sus establecimientos de salud.
</t>
  </si>
  <si>
    <t>El número de respuestas (excluidas las nulas) de todos los encuestados en cada establecimiento de salud donde se realizó la encuesta.</t>
  </si>
  <si>
    <t>Número total de establecimientos financiados mediante subvenciones del Fondo Mundial que prestan servicios de VIH, tuberculosis, malaria o atención primaria de salud.</t>
  </si>
  <si>
    <r>
      <rPr>
        <sz val="11"/>
        <rFont val="Arial"/>
        <family val="2"/>
      </rPr>
      <t xml:space="preserve">Número total de establecimientos de salud encuestados (con exclusión de aquellos de los que no hay valores disponibles).
</t>
    </r>
    <r>
      <rPr>
        <strike/>
        <sz val="11"/>
        <rFont val="Arial"/>
        <family val="2"/>
      </rPr>
      <t xml:space="preserve">
</t>
    </r>
  </si>
  <si>
    <t xml:space="preserve">El número total de informes del SIGL que se esperaba que los establecimientos de salud presentaran a la autoridad central en el período de reporte (podrían ser uno o varios informes por establecimiento de salud, dependiendo de si se presentan informes integrados o independientes para cada enfermedad). 
</t>
  </si>
  <si>
    <t>Número total de trabajadores de salud comunitarios encuestados.</t>
  </si>
  <si>
    <t>Número total de establecimientos de salud encuestados (con exclusión de aquellos de los que no hay valores disponibles).</t>
  </si>
  <si>
    <t xml:space="preserve">Número de establecimientos de salud encuestados con capacidad de tomar muestras de diagnóstico.
</t>
  </si>
  <si>
    <t>Número total de establecimientos de salud encuestados (con exclusión de aquellos de los que no hay valores disponibles)</t>
  </si>
  <si>
    <t>Anual</t>
  </si>
  <si>
    <t>Trimestralmente (para todos los países de alto impacto y centrales que utilizan sistemas de e-SIGL).
Semestralmente (para el resto de países de alto impacto y centrales).</t>
  </si>
  <si>
    <t>Semestralmente (para todos los países de alto impacto y centrales).</t>
  </si>
  <si>
    <t>No acumulativo (otros)</t>
  </si>
  <si>
    <t>Tipo de proveedor (público, privado)</t>
  </si>
  <si>
    <t>Tipo de sistema (seguro social de salud, fondos de salud, otros sistemas de protección de riesgos financieros).
Grupo de población (personas que viven con el VIH).</t>
  </si>
  <si>
    <t>Grupo de ocupación (personal médico, personal de enfermería y parteras, personal técnico de laboratorio, personal farmacéutico y trabajadores de salud comunitarios).</t>
  </si>
  <si>
    <t xml:space="preserve">Grupo de ocupación (personal médico, personal de enfermería y parteras, personal técnico de laboratorio, personal farmacéutico y trabajadores de salud comunitarios). </t>
  </si>
  <si>
    <t>Tipo de fuente de oxígeno (medición de la saturación de oxígeno en sangre con pulsioxímetro, administración de oxígeno).</t>
  </si>
  <si>
    <t>Notificar numerador, denominador y porcentaje.
Numerador: el número de establecimientos de salud encuestados para cada nivel de desglose que ofrecen servicios integrados de VIH, tuberculosis y malaria para mujeres embarazadas. 
Denominador: número total de establecimientos de salud encuestados para cada nivel de desglose.</t>
  </si>
  <si>
    <t>Notificar numerador, denominador y porcentaje.
Numerador: el número de personas que viven en hogares donde el gasto familiar total en salud durante el año encuestado supera cada nivel de desglose (es decir, el 10% o el 25% del gasto familiar total) (o en su defecto, si no se dispone del gasto familiar total, del ingreso familiar disponible).
Denominador: población total.</t>
  </si>
  <si>
    <t>La puntuación actual de todo el sistema y de las funciones regulatorias desglosadas puede obtenerse anualmente a partir de la autoridad reguladora nacional.</t>
  </si>
  <si>
    <t>Notificar el numerador y el denominador:
Numerador: número de organizaciones comunitarias que recibieron un paquete formativo predefinido para ejecutar actividades de la subvención de VIH, tuberculosis o malaria por cada categoría de desglose.
Denominador: número total de organizaciones comunitarias que realizan actividades relacionadas con el VIH, la tuberculosis o la malaria y que son elegibles para recibir un paquete formativo predefinido a fin de ejecutar las actividades de la subvención por cada categoría de desglose.</t>
  </si>
  <si>
    <t>Notificar numerador, denominador y porcentaje
Numerador: número de establecimientos de salud incluidos en la muestra con un mecanismo de monitoreo dirigido por la comunidad en funcionamiento por nivel de desglose.
Denominador: número total de establecimientos de salud encuestados por nivel de desglose.</t>
  </si>
  <si>
    <t>Notificar numerador, denominador y porcentaje
Numerador: presupuesto asignado a la salud por nivel de desglose.
Denominador: asignación presupuestaria total para el nivel de desglose.</t>
  </si>
  <si>
    <t xml:space="preserve">Notificar numerador, denominador y porcentaje
Numerador: ejecución del presupuesto asignado a la salud por nivel de desglose.
Denominador: presupuesto asignado a la salud por nivel de desglose.
</t>
  </si>
  <si>
    <t xml:space="preserve">Notificar numerador, denominador y porcentaje
Numerador: población cubierta por el sistema de protección de riesgos financieros para el tipo de sistema desglosado.
Denominador: subgrupo de población total desglosado elegible para la cobertura del sistema.
</t>
  </si>
  <si>
    <t>Notificar numerador, denominador y porcentaje
Numerador: número de organizaciones de la sociedad civil (OSC) contratadas por entidades públicas para prestar servicios a las poblaciones clave por nivel de desglose.
Denominador: número de OSC que las entidades públicas planifican contratar para prestar servicios a las poblaciones clave por nivel de desglose.</t>
  </si>
  <si>
    <t>Notificar numerador, denominador y porcentaje
Numerador: número de proveedores que tienen contratos basados en el desempeño con una entidad pública para cada categoría de desglose.
Denominador: número de proveedores que se prevé que tengan un contrato basado en el desempeño para cada categoría de desglose.</t>
  </si>
  <si>
    <t>Notificar numerador, denominador y porcentaje
Numerador: número de puestos financiados a tiempo completo que no se han cubierto durante al menos seis meses para el grupo de ocupación desglosado.
Denominador: número total de puestos financiados para el grupo de ocupación desglosado.</t>
  </si>
  <si>
    <t>Notificar el numerador:
Numerador: número de trabajadores sanitarios activos para cada grupo de ocupación desglosado definido en recuentos. 
Denominador: población total.</t>
  </si>
  <si>
    <t>Notificar numerador, denominador y porcentaje
Numerador: número de trabajadores de salud comunitarios encuestados que son remunerados puntualmente y en su totalidad (según sus respectivos contratos) cada mes durante el período de reporte por adscripción y género.
Denominador: número total de trabajadores de salud comunitarios encuestados por adscripción y género.</t>
  </si>
  <si>
    <t>Notificar numerador, denominador y porcentaje
Numerador: laboratorios acreditados de acuerdo con el estándar ISO15189 o que hayan conseguido al menos cuatro estrellas con vistas a obtener la acreditación, o una mejora adicional de dos estrellas, desglosados por estado de acreditación.
Denominador: número total de laboratorios nacionales (VIH, tuberculosis, malaria).</t>
  </si>
  <si>
    <t>Notificar numerador, denominador y porcentaje
Numerador: laboratorios que logran una tasa de éxito del 85% o más en el sistema de pruebas de aptitud seleccionado por nivel de desglose.
Denominador: número total de laboratorios que participan en el sistema externo de calidad o de pruebas de aptitud por nivel de desglose dentro del país.</t>
  </si>
  <si>
    <t>Notificar numerador, denominador y porcentaje
Numerador: número de establecimientos de salud con sistemas de oxígeno funcionales por nivel de desglose.
Denominador: número total de establecimientos de salud encuestados (con exclusión de aquellos de los que no hay valores disponibles).</t>
  </si>
  <si>
    <t>Notificar numerador, denominador y porcentaje
Numerador: número de informes mensuales previstos (en el período de reporte) que se reciben realmente para la categoría de desglose.
Denominador: número total de informes mensuales previstos en el período de reporte para la categoría de desglose.</t>
  </si>
  <si>
    <t>Notificar numerador, denominador y porcentaje
Numerador: número de informes enviados mensualmente (en el período de reporte) que se reciben puntualmente de acuerdo con las directrices nacionales para la categoría de desglose.
Denominador: número total de informes mensuales enviados en el período de reporte para la categoría de desglose.</t>
  </si>
  <si>
    <t>Notificar numerador, denominador y porcentaje
Numerador: número de establecimientos de salud que presentan informes sobre resultados de indicadores programáticos clave (especificar) por lo menos una vez al mes mediante un sistema digital de datos a nivel individual (especificar) para la categoría de desglose.
Denominador: número total de informes mensuales enviados en el período de reporte para la categoría de desglose.</t>
  </si>
  <si>
    <t>Notificar numerador, denominador y porcentaje
Numerador: número de unidades de salud privadas que reportan datos al SIGS nacional para la de desglose.
Denominador: número total de unidades de salud privadas para la categoría de desglose.</t>
  </si>
  <si>
    <t>Notificar numerador, denominador y porcentaje
Numerador: número de distritos que producen informes analíticos como mínimo semestralmente para la categoría de desglose.
Denominador: número total de distritos en el país que se espera que produzcan informes analíticos para la categoría de desglose.</t>
  </si>
  <si>
    <t xml:space="preserve">Diez áreas prioritarias del Fondo Mundial: los programas nacionales, los RP y la unidad de SIGS notificaron a través de la recopilación o cuestionario anual los datos del perfil de país sobre los sistemas de seguimiento y evaluación (enero). 
Siete niveles de madurez de los fundamentos digitales: sitio web de GDHM (www.digitalhealthmonitor.org). </t>
  </si>
  <si>
    <t>Evaluación de los establecimientos de salud específicos.</t>
  </si>
  <si>
    <t xml:space="preserve">Evaluación de los establecimientos de salud específicos en los 15 a 20 países con SSRS y Operaciones de Suministro de alta prioridad.
</t>
  </si>
  <si>
    <t>Cálculo y análisis: 
El índice de preparación de los sistemas es un indicador compuesto que se calcula como el porcentaje de trabajadores de salud comunitarios entrevistados en los establecimientos de salud incluidos en la muestra que cumplen los cuatro criterios enumerados en E3.  
1. En primer lugar se calcula el porcentaje a nivel de los trabajadores de salud comunitarios que cumplen los cuatro criterios (recibieron supervisión de apoyo, tienen un contrato con características específicas, fueron remunerados según su contrato, no se enfrentaron a desabastecimientos) para cada uno de los cinco trabajadores de salud comunitarios de la muestra. El cálculo del porcentaje a nivel de los trabajadores de salud comunitarios se realiza como sigue: 
1.a. Numerador: puntuación total para los cuatro criterios. 
1.b. Denominador: número total de criterios elegibles, es decir, cuatro.
2. El porcentaje general por establecimiento incluido en la muestra será el porcentaje promedio de trabajadores de salud comunitarios del establecimiento con respecto al número de trabajadores de salud comunitarios incluidos en la muestra de dicho establecimiento durante el período. 
3. El porcentaje del indicador para los establecimientos de un país será el porcentaje promedio a nivel de los establecimientos para todos los establecimientos incluidos en la muestra del país. 
Nota: Matemáticamente, los pasos para calcular este indicador serán los mismos que los descritos en los valores del numerador (F3) y denominador (G3) de este indicador.</t>
  </si>
  <si>
    <t xml:space="preserve">1. Cada uno de los 17 subindicadores del modelo de madurez del SIGS digital se basa en un conjunto de preguntas condicionales que utilizan una lógica de salto en función de cada respuesta. A partir de estas respuestas, se calcula el nivel de madurez en una escala de 0 a 5 (incipiente-limitado-moderado-bien desarrollado-sostenible).  Las puntuaciones de cada subindicador muestran el nivel de madurez de una dimensión concreta del SIGS digital en lo que respecta a las diez áreas programáticas prioritarias del Fondo Mundial y cada una de las siete áreas de dominio de los fundamentos de salud digital del Monitor de salud digital mundial (GDHM).  
Los 17 dominios o subindicadores son los siguientes: a) áreas prioritarias del Fondo Mundial: 1) funcionalidad del SIGS (ICD S6a), 2) integración de datos de salud comunitaria, 3) integración de datos de salud del sector privado, 4) vigilancia de la malaria, 5) notificación de casos de tuberculosis, 6) notificación de casos de VIH, 7) vigilancia de brotes, 8) uso conjunto de datos de SIGS y SIGL, 9) interoperabilidad de datos del sistema de información de laboratorios, y 10) análisis y uso de datos  (ICD S6b). La madurez de los fundamentos digitales de GDHM incluyen: 1) liderazgo y gobernanza 2) estrategia e inversiones, 3) normas e interoperabilidad, 4) personal, 5) infraestructura, 6) política y cumplimiento de la legislación, y 7) servicios y aplicaciones. 
2. Las puntuaciones del nivel de madurez de las diez áreas prioritarias del Fondo Mundial procedentes de la recopilación o cuestionario de datos del perfil de país sobre los sistemas de monitoreo y evaluación se combinan con las siete puntuaciones del nivel de madurez de los fundamentos digitales extraídos del sitio web del GDHM. El nivel general de madurez del SIGS digital y la puntuación final son el nivel de madurez promedio de las puntuaciones de los 17 subindicadores. Los 17 subindicadores tienen el mismo peso.
</t>
  </si>
  <si>
    <t>La herramienta web para recopilar datos del perfil de país sobre los sistemas de monitoreo y evaluación se lanzará a finales del cuarto trimestre de 2023 y se utilizará para presentar datos en enero de 2024. Las puntuaciones generales se generarán y publicarán en el portal en línea del perfil de país sobre los sistemas de monitoreo y evaluación en el primer trimestre de 2024.  Entretanto, contacte con Mark Landry &lt;mark.landry@theglobalfund.org&gt; si necesita una versión offline de esta herramienta de puntuación del modelo de madurez para calcular una referencia que permita fijar las metas de este indicador si se utiliza en el marco de desempeño.</t>
  </si>
  <si>
    <t>- Evaluación de establecimientos de salud específicos.
- Lista maestra de establecimientos.
- Evaluación armonizada de los establecimientos de salud.
Utilizar el valor del indicador cuando esté disponible en cualquier país que haya realizado la evaluación armonizada de los establecimientos de salud anteriormente.</t>
  </si>
  <si>
    <t>1. Cada establecimiento contará con cinco registros de atención prenatal que recibirán una puntuación para los siguientes atributos:
- Asesoramiento y pruebas del VIH (0 o 100).
- Acceso de mujeres seropositivas a antirretrovirales (0 o 100).
- Tratamiento preventivo intermitente durante el embarazo ofrecido en la atención prenatal (0 o 100).
- Tamizaje de la tuberculosis (0, 25, 50, 75 o 100).
La puntuación a nivel de los registros se calcula como sigue:
Numerador: puntuación total del atributo para el registro de atención prenatal incluido en la muestra.
Denominador: total de atributos elegibles (3 o 4). 
2. A continuación, se utiliza la media de los cinco registros de atención prenatal vinculados al establecimiento para obtener la puntuación del establecimiento.
3. Para obtener la puntuación del indicador, se utiliza la media de todas las puntuaciones de los establecimientos incluidos en la muestra.</t>
  </si>
  <si>
    <t>https://openknowledge.worldbank.org/bitstream/handle/10986/36723/Global-Monitoring-Report-on-Financial-Protection-in-Health-2021.pdf?sequence=5&amp;isAllowed=y</t>
  </si>
  <si>
    <t>La preocupación es que todas las personas y comunidades reciban los servicios de salud de calidad que necesitan (incluidos medicamentos y otros productos sanitarios), sin
dificultades financieras. Las dificultades financieras son una consecuencia clave de la inadecuación de los mecanismos de protección frente al riesgo financiero y pueden experimentarse en cualquier país, independientemente del nivel de ingresos y del tipo de sistema de salud. Este indicador trata de identificar a las personas con un gasto directo en salud superior a su capacidad de pago, lo que podría llevar a recortar el gasto en otras necesidades básicas como educación, alimentación, vivienda y servicios públicos. Reducir las dificultades financieras en salud es importante en la agenda mundial de desarrollo, así como una prioridad del sector sanitario de muchos países de todas las regiones.</t>
  </si>
  <si>
    <t>Véase https://unstats.un.org/sdgs/metadata/files/Metadata-03-08-02.pdf</t>
  </si>
  <si>
    <t>1) Para los países que cuentan con sistemas de e-SIGL operativos, los datos se obtendrán de los informes sobre el estado de existencias en los establecimientos de salud extraídos de e-SIGL.
2) Para el resto de países, se realizará una encuesta in situ en una muestra de establecimientos de salud.</t>
  </si>
  <si>
    <t>Mide la disponibilidad de los productos marcadores en establecimientos de salud del país para monitorear el nivel de disponibilidad de los productos sanitarios clave y el consiguiente acceso de las personas a los productos sanitarios esenciales para los servicios de VIH, tuberculosis y malaria. 
Los productos sanitarios marcadores constituyen un pequeño número de productos sanitarios críticos que son clave para la prestación de servicios de prevención, diagnóstico o tratamiento en los puntos de prestación de servicios y son muestras representativas de las principales categorías de productos sanitarios. En principio, estos productos sanitarios deben estar disponibles en todo momento (objetivo del 100%) en el punto de prestación de servicios relevante. Por ejemplo, antirretrovirales de primera línea recomendados por la OMS (para adultos y niños por separado), medicamentos de primera línea para la tuberculosis farmacosensible y de segunda línea para la tuberculosis farmacorresistente, terapias combinadas con artemisinina para el tratamiento de la malaria; pruebas de diagnóstico rápido para el VIH y la malaria y pruebas moleculares para el diagnóstico de la tuberculosis. La lista final de productos marcadores será específica de cada país y dependerá de los protocolos nacionales de prevención, diagnóstico y tratamiento, así como de las listas nacionales de productos marcadores. 
El indicador refleja en qué medida las inversiones en el fortalecimiento de los diferentes componentes de la gestión de productos sanitarios y las operaciones de la cadena de suministros contribuyen a la disponibilidad ininterrumpida de productos sanitarios esenciales en los puntos de prestación de servicios.
Este parámetro, cuando se lee junto a otras métricas (como la tasa de notificación y las existencias conformes al plan del SIGL), ayuda a entender qué áreas de la cadena de suministros son sólidas y cuáles necesitan mejoras.
Proporcionar resultados desglosados a nivel de cada grupo de productos en la columna de comentarios cuando se notifiquen los resultados: (medicamento de primera línea para adultos - VIH; medicamento de segunda línea para adultos - VIH; diagnósticos del VIH; diagnósticos de la malaria; medicamento de primera línea - malaria; medicamento de primera línea para adultos - tuberculosis; diagnósticos de la tuberculosis; medicamento de segunda línea - malaria; medicamento de segunda línea para adultos - tuberculosis; medicamento pediátrico de primera línea - VIH; medicamento pediátrico de segunda línea - VIH; diagnósticos de carga viral del VIH) según corresponda por país.</t>
  </si>
  <si>
    <t>Encuesta de establecimientos de salud específicos. 
Mide la disponibilidad de directrices clínicas.
Se puede recopilar anualmente, se utilice o no.</t>
  </si>
  <si>
    <t xml:space="preserve">•	Observación directa por parte de los encuestadores y entrevistas con el personal del establecimiento. El método ideal consiste en que un encuestador observe directamente el documento de directrices. Como método secundario, un empleado del establecimiento informa de la existencia de dichas directrices, aunque no se puedan observar directamente. 
·	Cada país encuestado define qué entiende por "directrices clínicas actualizadas y escritas" para cada área clínica (VIH, tuberculosis, malaria y atención primaria de salud). La evaluación de los establecimientos de salud específicos incluye una pregunta sobre si el establecimiento ofrece un servicio determinado asociado con unas directrices, así como preguntas sobre las propias directrices. Por ejemplo, pregunta 1400. ¿Ofrece este establecimiento servicios de diagnóstico o tratamiento de la malaria? Pregunta 1406 (consta de varias partes, pero el encuestador solo introduce la respuesta a la última parte). ¿Se dispone actualmente en este servicio de alguna directriz nacional para el diagnóstico o el tratamiento de la malaria? SI LA RESPUESTA ES SÍ, PREGUNTE: ¿Puedo ver las directrices? Hay tres respuestas posibles para esta última parte de la pregunta: SÍ, OBSERVADO; SÍ, INFORMADO, NO VISTO; y NO/NO DISPONIBLE.
</t>
  </si>
  <si>
    <t>Puede tratarse de informes de identificación de las OSC nacionales, un mapa de acuerdos de ejecución, registros de formación, evaluaciones de capacidad finales y de referencia, informes de programación del Receptor Principal y del Subreceptor, marco de desempeño.</t>
  </si>
  <si>
    <t xml:space="preserve">Organizaciones de la sociedad civil identificadas a nivel nacional que ya participan en las respuestas al VIH, la tuberculosis y la malaria. El RP determinará los criterios de elegibilidad y diseñará un paquete predefinido de formación basado en las necesidades en relación con la ejecución de las actividades de la subvención. </t>
  </si>
  <si>
    <t xml:space="preserve">Evaluación de los establecimientos de salud específicos, controles aleatorios del ALF y presentación de informes de monitoreo dirigido por la comunidad por parte del RP.
</t>
  </si>
  <si>
    <t>Contar con un mecanismo de monitoreo dirigido por la comunidad en funcionamiento en los centros de prestación de servicios de salud, dependiendo del mecanismo o la herramienta utilizados, se define de la siguiente manera:
1)	Cuando las personas con formación encargadas de recopilar los datos comunitarios recogen de forma sistemática y rutinaria información sobre la disponibilidad, accesibilidad, aceptabilidad y calidad de los servicios de VIH, tuberculosis o malaria, y proporcionan información a los centros o establecimientos de salud (al menos) una vez por trimestre.
2)	Cuando el personal sanitario o la administración de un centro de prestación de servicios sanitarios reciben formación sobre el mecanismo o la herramienta de monitoreo dirigido por la comunidad existente con el fin de informar a los pacientes de su existencia y promover su uso.
Hay cuatro preguntas asociadas, y es necesario que todas las respuestas sean afirmativas para obtener una puntuación de 100. 
Preguntas incluidas: 
1. ¿Cuenta la comunidad a la que atiende este establecimiento con personas con formación encargadas de recopilar de forma rutinaria datos comunitarios sobre la disponibilidad, el acceso, la aceptabilidad y la calidad de los servicios de VIH, tuberculosis o malaria?
2. ¿Comparte trimestralmente la comunidad sus observaciones con el establecimiento?
3. ¿Conoce el personal sanitario de este establecimiento el mecanismo de monitoreo dirigido por la comunidad?
4. ¿Informa el personal sanitario de este establecimiento de salud a sus pacientes sobre la existencia del mecanismo de monitoreo dirigido por la comunidad y promueve su utilización?</t>
  </si>
  <si>
    <t>1. Uso de la herramienta basada en la evidencia que debe rellenar el RP para la verificación del ALF. 2. Informes de PEFA (si se encuentran disponibles). 3. Otros informes de otros asociados para el desarrollo (principalmente, del Banco Mundial).</t>
  </si>
  <si>
    <t>Este indicador se aplicará a las entidades ejecutoras del gobierno que tengan un componente de inversiones orientado al uso de sistemas de gestión financiera pública.
Numerador: es el número de componentes del sistema de gestión financiera pública que se utiliza para la gestión financiera de la subvención durante el período de reporte.
Denominador: es el número total de componentes del sistema de gestión financiera pública acordado para su uso durante el período de ejecución de la subvención.
Estos componentes se seleccionan a partir de los 8 componentes identificados en el subobjetivo estratégico del Fondo Mundial sobre el fortalecimiento del sistema de gestión financiera orientado al uso de los sistemas nacionales, y son los siguientes:
a) Disposiciones institucionales y de supervisión
b) Políticas y procedimientos de gestión financiera
c) Sistema de información de la gestión financiera
d) Plan de cuentas
e) Mecanismo de flujo de fondos (flujo de fondos a través de Tesorería)
f) Ciclo de planificación y presupuesto
g) Auditoría interna
h) Institución máxima de auditoría
El número total de componentes acordados para el uso de una entidad ejecutora durante el período de ejecución de la subvención se enumerará en la sección de comentarios del marco de desempeño y determinará el denominador para ese indicador. Por ejemplo, durante un período de ejecución de 3 años, se acuerda un total de 3 componentes de los sistemas de gestión financiera pública del gobierno para que se utilicen en el marco de la subvención. A los fines del marco de desempeño de la subvención, se establecerá una meta anual para este indicador para cada uno de los 3 años. La meta para el año 1 será de 1 de 3 componentes definidos acordados (el 33%), en el año 2, será de 2/3 (el 67%) y en el último año, de 3/3 (100%).
La justificación para este indicador es hacer un seguimiento del progreso de las inversiones del Fondo Mundial en el fortalecimiento de los sistemas de gestión financiera pública y aumentar de manera progresiva el uso de estos sistemas para la gestión financiera.</t>
  </si>
  <si>
    <t>Informe de ejecución del presupuesto gubernamental.</t>
  </si>
  <si>
    <t>Numerador: registros administrativos del sistema. 
Denominador: metas de estrategias sanitarias, metas de cobertura del sistema.</t>
  </si>
  <si>
    <r>
      <t xml:space="preserve">Este indicador explica qué proporción de la población general o, si es relevante, de la población objetivo, está cubierta por los sistemas de protección de riesgos financieros. En otras palabras, ¿qué proporción de la población puede acceder a la atención que necesita sin afrontar costos que le impediría hacerlo?
Tipo de sistema (seguro social de salud, seguro de salud privado, financiado con impuestos, otros). 
Grupo de población (personas que viven con el VIH, población objetivo para el subsidio gubernamental). 
</t>
    </r>
    <r>
      <rPr>
        <b/>
        <sz val="11"/>
        <rFont val="Arial"/>
        <family val="2"/>
      </rPr>
      <t>Numerador:</t>
    </r>
    <r>
      <rPr>
        <sz val="11"/>
        <rFont val="Arial"/>
        <family val="2"/>
      </rPr>
      <t xml:space="preserve"> registros administrativos del sistema. 
</t>
    </r>
    <r>
      <rPr>
        <b/>
        <sz val="11"/>
        <rFont val="Arial"/>
        <family val="2"/>
      </rPr>
      <t>Denominador:</t>
    </r>
    <r>
      <rPr>
        <sz val="11"/>
        <rFont val="Arial"/>
        <family val="2"/>
      </rPr>
      <t xml:space="preserve"> metas de las estrategias sanitarias, metas de cobertura del sistema o compromisos de cofinanciamiento. 
Especialmente apropiado en países donde la ejecución y la sostenibilidad de los servicios financiados por el Fondo Mundial dependen de su integración en los paquetes de prestaciones de los sistemas de protección de riesgos financieros, lo que puede significar servicios dirigidos a los grupos de población clave.</t>
    </r>
  </si>
  <si>
    <t>Numerador: registros administrativos del gobierno o informes de programas. Denominador: metas del Plan Estratégico Nacional o compromisos de cofinanciamiento.</t>
  </si>
  <si>
    <t>Numerador: registros administrativos de la entidad contratante. Denominador: metas del Plan Estratégico Nacional y del plan del sector sanitario o compromisos de cofinanciamiento.</t>
  </si>
  <si>
    <t>Esta presentación de informes de SIGL debe proceder del SIGL nacional que se encuentre en funcionamiento.</t>
  </si>
  <si>
    <t xml:space="preserve">1. Este indicador mide la adecuación de la presentación de informes de SIGL prevista de todos los establecimientos de salud requeridos a la autoridad central asignada con la frecuencia esperada (por ejemplo, mensual, trimestral). Esto permitirá comprender el nivel de cumplimiento de los sistemas y procesos. Un mayor índice de presentación de informes apunta a captar mejor las existencias disponibles y las tendencias de consumo para tener una mejor perspectiva sobre la demanda y el suministro.
2. La puntualidad y exhaustividad de la presentación de informes de SIGL también pueden comprobarse cuando se dispone de datos y recursos adecuados para realizar análisis e interpretaciones con vistas a la adopción de medidas. 
Este parámetro, cuando se lee junto a otras métricas (como la disponibilidad inmediata y las existencias conformes al plan del SIGL), ayuda a entender qué áreas de la cadena de suministros son sólidas y cuáles necesitan mejoras. 
Proporcionar resultados desglosados por enfermedad (para los países que presentan informes independientes) en la columna de comentarios cuando se notifican los resultados. Esto no se aplica a los países con informes integrados.
</t>
  </si>
  <si>
    <t>Registros de adquisiciones (órdenes de compra, notas de recepción de mercancías, documentos de envío, etc.) de la entidad de adquisiciones (Ministerio de Salud, RP, Servicio Farmacéutico Mundial, UNICEF, PNUD, UNFPA, UNOPS, etc.) o herramienta basada en evidencia que debe rellenar el RP para la verificación del ALF.
Plantilla para la gestión de productos sanitarios aprobada como fuente de datos para el presupuesto de productos sanitarios.</t>
  </si>
  <si>
    <t>1. Este indicador mide la entrega en su totalidad y puntualmente de las adquisiciones de productos sanitarios financiados por el Fondo Mundial a través de canales de adquisición fuera del PPM que cubren el 75% del presupuesto anual de productos sanitarios fuera del PPM.
2. La entrega "en su totalidad" se determina en función de las cantidades solicitadas en las órdenes de compra; (advertencia potencial para la entrega en su totalidad, para garantizar la alineación con la nota de política operativa del PPM).
3. La entrega "puntualmente" se evalúa con respecto a la fecha prometida por el proveedor según se indica en la orden de compra; la entrega real no debe superar los 14 días a partir de la fecha prometida por el proveedor.
4. La categoría de productos y la lista de marcadores se acordarán entre el RP y el Equipo de País en el momento de la preparación de la subvención y se utilizarán para informar los resultados junto con el PU/DR.</t>
  </si>
  <si>
    <t>Manuales de adquisiciones o procedimientos operativos normalizados nacionales o del RP y plan de adquisiciones y suministros (con claridad sobre el tiempo de espera administrativo para las adquisiciones), aplicables a los productos y servicios sanitarios previstos en el período de reporte y órdenes confirmadas o herramienta basada en la evidencia que debe cumplimentar el RP para verificación del ALF.
Plantilla de gestión de productos sanitarios aprobada como fuente de datos para el presupuesto de productos sanitarios.</t>
  </si>
  <si>
    <t>Este indicador mide el cumplimiento del tiempo de espera administrativo para las adquisiciones a nivel nacional o del RP (según proceda) por parte del RP para todos los canales de adquisición aplicables para productos sanitarios (y servicios relacionados, como contratos de garantía y mantenimiento de equipos). Dentro de las reglas y regulaciones para la adquisición por parte de los RP, estos deben tener debidamente en cuenta la necesidad de garantizar que los procesos de adquisición se inicien a tiempo para asegurar que al menos el 75% de los productos sanitarios (y los servicios relacionados) se planifiquen y ejecuten a tiempo y de manera satisfactoria.</t>
  </si>
  <si>
    <t>Sistema de información sanitaria de los recursos humanos, análisis del personal.</t>
  </si>
  <si>
    <r>
      <t xml:space="preserve">Fuente: </t>
    </r>
    <r>
      <rPr>
        <i/>
        <sz val="11"/>
        <rFont val="Arial"/>
        <family val="2"/>
      </rPr>
      <t>National Heath Workforce Accounts</t>
    </r>
    <r>
      <rPr>
        <sz val="11"/>
        <rFont val="Arial"/>
        <family val="2"/>
      </rPr>
      <t> </t>
    </r>
    <r>
      <rPr>
        <i/>
        <sz val="11"/>
        <rFont val="Arial"/>
        <family val="2"/>
      </rPr>
      <t>2017</t>
    </r>
    <r>
      <rPr>
        <sz val="11"/>
        <rFont val="Arial"/>
        <family val="2"/>
      </rPr>
      <t>, indicador 5-07; página 66.
https://apps.who.int/iris/bitstream/handle/10665/259360/9789241513111-eng.pdf;jsessionid=1E615EBC16A15A949CDF8B3EBBB03AFE?sequence=1</t>
    </r>
  </si>
  <si>
    <t>Sistema de información sanitaria de los recursos humanos.</t>
  </si>
  <si>
    <r>
      <t xml:space="preserve">Fuente: </t>
    </r>
    <r>
      <rPr>
        <i/>
        <sz val="11"/>
        <rFont val="Arial"/>
        <family val="2"/>
      </rPr>
      <t>National Heath Workforce Accounts 2017</t>
    </r>
    <r>
      <rPr>
        <sz val="11"/>
        <rFont val="Arial"/>
        <family val="2"/>
      </rPr>
      <t>, indicador 2-07; página 38.
https://apps.who.int/iris/bitstream/handle/10665/259360/9789241513111-eng.pdf;jsessionid=1E615EBC16A15A949CDF8B3EBBB03AFE?sequence=1</t>
    </r>
  </si>
  <si>
    <t xml:space="preserve">Evaluación de establecimientos de salud específicos.
</t>
  </si>
  <si>
    <t>Estos datos se recopilarán mediante entrevistas con trabajadores de salud comunitarios, con una muestra de uno a cinco trabajadores de salud comunitarios por establecimiento (si no hay trabajadores de salud comunitarios, se preguntará al responsable del establecimiento). El módulo planteará preguntas sobre la remuneración de los trabajadores de salud comunitarios: 
- Disponibilidad de contratos para los trabajadores de salud comunitarios. 
- Remunerados en su totalidad según sus respectivos contratos.
- Remunerados puntualmente según sus respectivos contratos.
Generar puntuación a nivel de los trabajadores de salud comunitarios: 
Numerador: puntuación total del atributo para los trabajadores de salud comunitarios.
Denominador: total de atributos disponibles (en este caso, 3).
Puntuación a nivel del establecimiento:
Numerador: puntuación total a nivel de los trabajadores de salud comunitarios.
Denominador: total de trabajadores de salud comunitarios que completaron la encuesta.
Puntuación a nivel del indicador:
Numerador: puntuación total a nivel del establecimiento para todos los establecimientos encuestados.
Denominador: total de establecimientos incluidos en la muestra (con exclusión de los establecimientos de los que no hay valores disponibles).</t>
  </si>
  <si>
    <t>Extraído de los formularios de consulta individuales de los trabajadores de salud comunitarios (de una muestra de trabajadores de salud comunitarios vinculados con establecimientos de salud) analizados mediante una evaluación de los establecimientos de salud específicos.</t>
  </si>
  <si>
    <t>Se medirán cinco atributos clave para la supervisión de apoyo. 
- Como mínimo se realizó una visita de supervisión durante el último período (0 o 100).
- La última visita de supervisión cubrió contenido integrado (revisión de datos, observación de consultas clínicas o funciones de laboratorio, evaluación para los trabajadores de salud comunitarios, respuesta a preguntas de trabajadores de salud comunitarios, formación sobre el terreno para trabajadores de salud comunitarios, análisis de actividades comunitarias) (0 o 100).
- Durante la última visita de supervisión se presentaron y analizaron los resúmenes estadísticos relacionados con el desempeño y la calidad de los programas (0 o 100).
- El supervisor facilitó la resolución de problemas en grupo (0 o 100).
- En la visita de supervisión se analizaron los datos sobre las actividades realizadas por los trabajadores de salud comunitarios a nivel comunitario.
Generar la puntuación del establecimiento para cada establecimiento como sigue:
Numerador: puntuaciones totales de los atributos. 
Denominador: total de atributos disponibles o elegibles para el establecimiento. 
Cálculo a nivel del indicador:
Numerador: puntuaciones totales del establecimiento para todos los establecimientos de salud encuestados.
Denominador: número total de establecimientos de salud encuestados (con exclusión de aquellos de los que no hay valores disponibles).</t>
  </si>
  <si>
    <t>Evaluación de los establecimientos de salud específicos (2 componentes no están habitualmente disponibles, y los datos con los que se cuenta habitualmente no corresponden al nivel de los establecimientos).</t>
  </si>
  <si>
    <t>Este indicador se calculará combinando los siete componentes como sigue:
- Establecimientos que ofrecen servicios integrados en la atención prenatal - Cinco registros de atención prenatal que reciben puntuaciones sobre asesoramiento y pruebas del VIH (0 o 100); acceso de mujeres seropositivas a antirretrovirales (0 o 100); tratamiento preventivo intermitente durante el embarazo ofrecido en la atención prenatal (0 o 100); tamizaje de la tuberculosis (0, 25, 50, 75 o 100).
- Disponibilidad del proveedor (tasa de ausentismo el día de la visita) calculada como: 100 x (1 - tasa de ausentismo del proveedor).
- Promedio de pacientes ambulatorios/médico/día (limitado a 100).
- Tasa de abandono de la atención prenatal (entre 0 y 100).
- Tasa de abandono de DPT (entre 0 y 100).
- Tasa de compleción del tratamiento de nuevos casos de tuberculosis (entre 0 y 100).
- Doce meses de retención en el tratamiento antirretroviral (entre 0 y 100).
Combinaremos el primer componente (que se mide a nivel de los registros) con los seis componentes restantes (que se miden a nivel de los establecimientos). Obtenemos la puntuación del establecimiento para el primer componente (descrito en la celda P5) y lo combinamos después con los seis componentes restantes como sigue:
Numerador: puntuación total del componente para el establecimiento.
Denominador: total de componentes elegibles (en este caso, seis si no hay servicios de atención prenatal o siete).
Cálculo a nivel del indicador:
Numerador: puntuación total del establecimiento para todos los establecimientos de salud encuestados.
Denominador: número total de establecimientos de salud encuestados (con exclusión de aquellos de los que no hay valores disponibles).</t>
  </si>
  <si>
    <t>Este indicador se calcula combinando dos dimensiones: 
Dimensión 1: competencia del trabajador sanitario/tratamiento y asesoramiento proporcionados a los pacientes de forma integrada. Esta dimensión tiene dos componentes clave: 
- Revisiones de los registros de atención prenatal para medir cinco atributos: 1) asesoramiento y pruebas del VIH (0 o 100), 2) acceso de mujeres seropositivas a antirretrovirales (0 o 100), 3) tratamiento preventivo intermitente durante el embarazo ofrecido en la atención prenatal (0 o 100), 4) tamizaje de la tuberculosis (0, 25, 50, 75 o 100), y 5) tamizaje de la sífilis en la atención prenatal.
- Revisión de los registros de integración del VIH y la tuberculosis para medir dos atributos, a saber, el tamizaje de la tuberculosis y los pacientes en tratamiento antirretroviral que reciben también tratamiento para la tuberculosis.
Dimensión 2: Enfoque en los pacientes. Esta dimensión realiza nueve preguntas relacionadas con la experiencia y la satisfacción de los pacientes, así como sobre la capacidad de respuesta de los sistemas de salud. Esta información se recopilará mediante entrevistas a la salida de los pacientes. 
Puntuación a nivel de registros y a nivel de pacientes: 
Numerador: puntuación total para cada registro y cada paciente en todos los atributos para el establecimiento de salud.
Denominador: total de atributos elegibles para el establecimiento de salud.
Puntuación a nivel de la dimensión: 
Numerador: puntuación total a nivel de registros (paciente) para cada establecimiento de salud.
Denominador: total de registros elegibles (pacientes) para el establecimiento de salud.
Puntuación a nivel del centro de salud: media ponderada de la puntuación a nivel de las dos dimensiones para el establecimiento de salud.
Puntuación del indicador: puntuación promedio a nivel del establecimiento de todos los establecimientos elegibles encuestados incluidos en la muestra.</t>
  </si>
  <si>
    <r>
      <t xml:space="preserve">Fuente: </t>
    </r>
    <r>
      <rPr>
        <i/>
        <sz val="11"/>
        <rFont val="Arial"/>
        <family val="2"/>
      </rPr>
      <t xml:space="preserve">WHO PHC Monitoring framework and indicators </t>
    </r>
    <r>
      <rPr>
        <sz val="11"/>
        <rFont val="Arial"/>
        <family val="2"/>
      </rPr>
      <t>https://www.who.int/publications/i/item/9789240044210</t>
    </r>
  </si>
  <si>
    <t>Registros del Ministerio de Salud del gobierno, del Departamento de Laboratorio u organismo similar.</t>
  </si>
  <si>
    <t xml:space="preserve">Los datos se solicitarán a las direcciones de laboratorio; la información se recopila de forma rutinaria. </t>
  </si>
  <si>
    <t>Para el numerador y el denominador, utilice los módulos: la unidad de observación corresponde a los módulos. Agrupe todos los módulos existentes y establezca una meta de funcionamiento de al menos el 85%. Las metas deben ser del 85% o más en todos los períodos. 
Cuando el equipo incluya máquinas de GeneXpert: utilice un indicador exclusivamente para GeneXpert. Se pueden incluir módulos de Truenat con módulos de GeneXpert siempre que se proporcione información adicional. Informe sobre el desglose por tipo de equipo cuando sea posible. Cuando disponga de otro equipo (PCR, Abbot, etc.), valore enviar un indicador personalizado o una medida de seguimiento del plan de trabajo al Equipo de Laboratorios de SSRS y al Equipo de Medición para su aprobación.
Funcionalidad: se refiere a los módulos calibrados y operativos al final del período. NOTA: Este indicador también puede permitir al RP realizar un seguimiento con el proveedor de los ICD establecidos con relación a la funcionalidad de los equipos a fin de adoptar medidas correctivas. 
Contribución del Fondo Mundial: es importante promover una base de datos (registro) o un inventario nacional de los equipos. En cuanto a las metas, cuando solo está garantizada la inversión del Fondo Mundial, los Equipos de País pueden valorar esta cuestión a la hora de fijar las metas.
Requisitos para medir este indicador en los países: crear registros nacionales de equipos (inventario de equipos que identifiquen distintas fuentes), gestión de contratos de servicios, calibración de monitores y sistemas integrados de información de laboratorio interoperables con analizadores. Se debe asignar a un punto focal del Ministerio de Salud para que gestione la funcionalidad de los equipos de laboratorio e, idealmente, todo el inventario.</t>
  </si>
  <si>
    <t>Los datos se solicitarán a las direcciones de laboratorio; la información se recopila de forma rutinaria.</t>
  </si>
  <si>
    <t>Fuente de datos: notificación de datos anuales de la dirección de laboratorios.</t>
  </si>
  <si>
    <t>Evaluación de establecimientos de salud específicos.
Es posible que algunos países estén ejecutando encuestas en los establecimientos de salud. Se debe comprobar esto y, de ser así, no se debe realizar una evaluación de los establecimientos de salud específicos, sino basarse en el protocolo nacional.</t>
  </si>
  <si>
    <t>El cálculo de este indicador para un establecimiento específico consiste en el porcentaje (es decir, una puntuación entre 0 y 100) de pruebas diagnósticas necesarias para ese tipo de establecimiento (en función de las directrices nacionales para pruebas diagnósticas esenciales) que se encuentran en el establecimiento. Se incluye a continuación un sencillo ejemplo hipotético: Las directrices nacionales exigen que los puestos de salud de pequeño tamaño puedan hacer pruebas rápidas de malaria y COVID-19 (es decir, dos tipos de pruebas), y que los centros de salud de tamaño mediano puedan hacer pruebas rápidas de malaria, COVID-19, sífilis, VIH, azúcar en sangre, proteinuria y embarazo (es decir, siete tipos de pruebas). Si la evaluación de los establecimientos de salud específicos determina que un puesto de salud concreto solo dispone de pruebas de malaria, la puntuación sería 1/2, es decir, el 50%. Si la evaluación de los establecimientos de salud específicos determina que un centro de salud cuenta con pruebas de malaria, COVID-19, sífilis, VIH y embarazo, la puntuación sería 5/7, es decir, el 71%. Tenga en cuenta que si las directrices nacionales no requieren que un tipo de establecimiento específico (por ejemplo, una consulta de salud muy pequeña) disponga de pruebas de diagnóstico, la puntuación del establecimiento para ese tipo de consulta se establecerá como faltante. Para calcular el indicador a nivel nacional, se obtiene un promedio de todas las puntuaciones disponibles de establecimientos específicos.</t>
  </si>
  <si>
    <t>Evaluación de establecimientos de salud específicos.</t>
  </si>
  <si>
    <t>Requisitos para medir la madurez del desempeño de este indicador en los países: crear registros nacionales de equipos (inventario de equipos que identifiquen distintas fuentes), gestión de contratos de servicios, calibración de monitores y sistemas integrados de información de laboratorio interoperables con analizadores. Se debe asignar a un punto focal del Ministerio de Salud para que gestione la funcionalidad de los equipos de laboratorio e, idealmente, todo el inventario.
Este indicador se basa en una lista consensuada de indicadores a partir de una consulta mundial de la OMS sobre los indicadores clave de desempeño necesarios para medir las inversiones en oxígeno en los ámbitos de 1) ecosistema del oxígeno, 2) adquisición, 3) operaciones 4) impacto en el paciente. El indicador actual mide la cobertura de los sistemas de oxígeno funcionales en los establecimientos encuestados. "Servicios" es un término general amplio que incluye fuente de oxígeno-&gt;distribución-&gt;entrega a pacientes-&gt;uso del oxígeno en el punto de atención. La medición de los servicios implicaría varios puntos de datos a lo largo de esa cadena de resultados. Por lo tanto, en el caso de este indicador, limitaríamos el término "servicios" al de "sistema de oxígeno funcional" en el establecimiento para medir la disponibilidad (cobertura) de los sistemas de oxígeno funcionales en los establecimientos incluidos en la muestra.</t>
  </si>
  <si>
    <t>Consulta mundial de la OMS sobre los indicadores clave de desempeño del oxígeno (noviembre de 2022)</t>
  </si>
  <si>
    <t>SIGS</t>
  </si>
  <si>
    <t>1. Este indicador mide la exhaustividad de la presentación de los informes al SIGS. Nota: Esta no es una medida de la exhaustividad de los datos de los indicadores individuales que aparecen en los informes.
2. Tenga en cuenta que la mayoría de los programas informáticos utilizados para los SIGS digitales nacionales de los países (por ejemplo, DHIS2) pueden configurarse para permitir el monitoreo automático continuo de los resultados de este indicador.  Se espera que esta sea la fuente de resultados para este indicador en la mayoría de los casos.
3. Si existe más de un informe estándar para la enfermedad en cuestión (por ejemplo, el VIH puede tener un informe de tratamiento, un informe de pruebas, etc.), en ese caso se debe seleccionar uno o más de esos informes que se utilizarán para el desglose de esa enfermedad a fin de calcular este indicador. Se debe especificar cómo se hará la selección en el momento de la preparación de la subvención y documentarlo en el recuadro de comentarios del marco de desempeño.  
4. Se requiere el desglose por tipo de informe, aunque dependiendo de las circunstancias de la subvención, es posible que no todos los desgloses sean aplicables. A continuación se dan las instrucciones; se espera que la situación se explique con claridad en la columna de comentarios del marco de desempeño, dadas las diferentes opciones.
- En una subvención de una sola enfermedad: establecer metas y dar resultados para el desglose según el tipo de informe correspondiente a la subvención de la enfermedad.  Si el país no utiliza informes específicos por enfermedad, sino un informe integrado, las metas y los resultados se deben establecer para el desglose del "informe integrado". 
- En una subvención integrada (SSRS o con dos o más componentes de enfermedad): establecer metas y dar resultados para cada uno de los desgloses según el tipo de informe correspondientes a las enfermedades relevantes para la subvención.  Si dos o más de los informes de la enfermedad se incluyen en un único informe, los resultados deben notificarse con respecto a la categoría de desglose "Informe integrado" y los nombres de las enfermedades que se incluyen en el informe integrado deben indicarse en el recuadro de comentarios. 
5. El uso del desglose por tipo de proveedor es opcional en función de la situación de la subvención.  En el recuadro de comentarios se debe explicar con claridad si se espera que se proporcione información al respecto.  Este desglose también puede utilizarse en circunstancias en las que solo uno o dos de los tipos de desglose sean aplicables; por ejemplo, si la subvención es específica de la comunidad, los resultados deben notificarse con respecto al desglose por comunidad.</t>
  </si>
  <si>
    <r>
      <t xml:space="preserve">En consonancia con </t>
    </r>
    <r>
      <rPr>
        <i/>
        <sz val="11"/>
        <rFont val="Arial"/>
        <family val="2"/>
      </rPr>
      <t>WHO Data Quality Review Toolkit Module</t>
    </r>
    <r>
      <rPr>
        <sz val="11"/>
        <rFont val="Arial"/>
        <family val="2"/>
      </rPr>
      <t xml:space="preserve">, tabla 1.2 página 21 (https://cdn.who.int/media/docs/default-source/data-quality-pages/2021_dqa_module-1-framework-and-metrics-19-04-21.pdf?sfvrsn=13c95fb1_3&amp;sequence=1&amp;isAllowed=y) </t>
    </r>
  </si>
  <si>
    <t>1. Este indicador mide la puntualidad de la presentación de los informes al SIGS.
2. Tenga en cuenta que la mayoría de los programas informáticos utilizados para los SIGS digitales nacionales de los países (por ejemplo, DHIS2) pueden configurarse para permitir el monitoreo automático continuo de los resultados de este indicador.  Se espera que esta sea la fuente de resultados para este indicador en la mayoría de los casos.
3. Si existe más de un informe estándar para la enfermedad en cuestión (por ejemplo, el VIH puede tener un informe de tratamiento, un informe de pruebas, etc.), en ese caso se debe seleccionar uno o más de esos informes que se utilizarán para el desglose de esa enfermedad a fin de calcular este indicador. Se debe especificar cómo se hará la selección en el momento de la preparación de la subvención y documentarlo en el recuadro de comentarios del marco de desempeño.  
4. Se requiere el desglose por tipo de informe, aunque dependiendo de las circunstancias de la subvención, es posible que no todos los desgloses sean aplicables. A continuación se dan las instrucciones; se espera que la situación se explique con claridad en la sección de comentarios, dadas las diferentes opciones.
- En una subvención de una sola enfermedad: establecer metas y dar resultados para el desglose según el tipo de informe correspondiente a la subvención de la enfermedad.  Si el país no utiliza informes específicos por enfermedad, sino un informe integrado, las metas y los resultados se deben establecer para el desglose del "informe integrado". 
- En una subvención integrada (SSRS o con dos o más componentes de enfermedad): establecer metas y dar resultados para cada uno de los desgloses según el tipo de informe correspondientes a las enfermedades relevantes para la subvención.  Si dos o más de los informes de la enfermedad se incluyen en un único informe, los resultados deben notificarse con respecto a la categoría de desglose "Informe integrado" y los nombres de las enfermedades que se incluyen en el informe integrado deben indicarse en el recuadro de comentarios. 
5. El uso del desglose por tipo de proveedor es opcional en función de la situación de la subvención.  En el recuadro de comentarios se debe explicar con claridad si se espera que se proporcione información al respecto.  Este desglose también puede utilizarse en circunstancias en las que solo uno o dos de los tipos de desglose sean aplicables; por ejemplo, si la subvención es específica de la comunidad, los resultados deben notificarse con respecto al desglose por comunidad.</t>
  </si>
  <si>
    <t>SIGS o sistema a nivel individual.</t>
  </si>
  <si>
    <t xml:space="preserve">1. Se prevé que este indicador se utilice con mayor frecuencia en subvenciones que financien el despliegue o el mantenimiento de sistemas de datos digitales a nivel individual (por ejemplo, para la notificación de casos de tuberculosis en tiempo real, los registros médicos electrónicos integrados, etc.). 
2. Es necesario documentar en el recuadro de comentarios del marco de desempeño cuáles son los indicadores que se especifican como "indicadores clave" para el numerador cuando se utiliza este indicador.  A continuación se enumeran los posibles indicadores clave, pero son solo sugerencias y deben ajustarse y especificarse para cada marco de desempeño en función de la subvención y del contexto nacional:  
 - VIH: indicadores clave sobre las personas que viven con el VIH y que recibieron servicios de detección, tratamiento y pruebas de carga viral. En la medida de lo posible, indicadores clave sobre servicios de prevención y pruebas.
 - Tuberculosis: indicadores programáticos clave de la cascada de atención de la tuberculosis, desde la detección hasta los casos presuntivos, las pruebas, la notificación, el inicio del tratamiento y los resultados del tratamiento, según sea posible.
 - Malaria: indicadores sobre la gestión de casos (diagnóstico - especies de parásitos, fuente de infección, historial de viajes; tratamiento - investigación de casos, resultado del tratamiento). Para entornos con carga elevada de malaria, podría incluir indicadores de quimioprevención (tratamiento preventivo intermitente durante el embarazo, quimioprevención de la malaria estacional).
3. Este indicador puede utilizarse para sistemas de notificación específicos de una enfermedad o para sistemas digitales integrados a nivel individual.  Para enfermedades específicas, utilice el desglose por enfermedad o por programa para la(s) enfermedad(es) pertinente(s).  
En el caso de los sistemas integrados, es probable que el desglose no sea aplicable.  Debe especificarse en el recuadro de comentarios del marco de desempeño cuáles son los desgloses que se espera que se incluyan en los informes y cuáles no. 
4. Este indicador puede utilizarse para cada uno de los niveles de los establecimientos de salud o solo para determinados niveles que puedan ser pertinentes.  Para ello, se utiliza el desglose por establecimientos de salud.  Por ejemplo, si el despliegue de los sistemas es solo a nivel hospitalario, se debe especificar que se utiliza (solo) el desglose por hospitales. O bien, el desglose puede ser útil para un despliegue o mantenimiento en todos los establecimientos del país, con el fin de establecer metas y monitorear las diferencias en la cobertura y funcionalidad del sistema por nivel de establecimiento de salud.   Debe especificarse en el recuadro de comentarios del marco de desempeño cuáles son los desgloses que se espera que se incluyan en los informes y cuáles no. 
5. Este indicador es una medida de los aspectos de cobertura y funcionalidad de un sistema digital de notificación a nivel individual.  
</t>
  </si>
  <si>
    <t>SIGS/SIGL</t>
  </si>
  <si>
    <r>
      <t xml:space="preserve">1. En la columna de comentarios del marco de desempeño, debe especificarse el tipo de unidad de presentación de informes (por ejemplo, establecimientos de salud, distritos, provincias, etc.) que se utilizará para el numerador y el denominador. 
2. Se recomienda el uso generalizado de este indicador; es pertinente para todas las subvenciones que financian productos y servicios de salud, no solo para las que financian sistemas de datos específicos o soluciones digitales.  
3. Este indicador mide el uso conjunto y coherente de los datos logísticos y programáticos, lo que puede lograrse mediante la integración digital, la interoperabilidad u otras soluciones digitales. Las soluciones manuales también pueden ser relevantes para este indicador, ya que la atención se centra en el uso conjunto y rutinario de los datos, no en una tecnología o solución específica </t>
    </r>
    <r>
      <rPr>
        <i/>
        <sz val="11"/>
        <rFont val="Arial"/>
        <family val="2"/>
      </rPr>
      <t>per se</t>
    </r>
    <r>
      <rPr>
        <sz val="11"/>
        <rFont val="Arial"/>
        <family val="2"/>
      </rPr>
      <t xml:space="preserve">.   
</t>
    </r>
  </si>
  <si>
    <t>SIGS o sistemas de información de laboratorio.</t>
  </si>
  <si>
    <t xml:space="preserve">1. En la columna de comentarios del marco de desempeño, debe especificarse el nombre del sistema de datos programáticos a nivel de paciente (es decir, indicar cuál es el sistema basado en casos, a nivel individual o de registros médicos electrónicos específico al que el sistema de información de laboratorios debe devolver los resultados de manera electrónica). 
2. Este indicador mide los aspectos de cobertura y funcionalidad de la interoperabilidad entre el sistema de información de laboratorios y los sistemas de datos programáticos relevantes en el país.  Se prevé que este indicador se utilice con mayor frecuencia en subvenciones que financien el despliegue o el mantenimiento de sistemas de información de laboratorios o sistemas de datos programáticos a nivel individual (por ejemplo, registros médicos electrónicos, otro sistema basado en casos, etc.).  También puede ser relevante en muchas subvenciones que se centran en el uso de datos o la calidad del laboratorio. 
</t>
  </si>
  <si>
    <t xml:space="preserve">1. Este indicador es pertinente para todas las subvenciones que inviertan en la integración de datos procedentes de la prestación de servicios del sector privado en el SIGS nacional.
2. Este indicador debe utilizarse como integrado en las subvenciones de SSRS o en cada subvención para una enfermedad específica. 
3. "Presentación de informes al SIGS nacional" = todos los establecimientos del sector privado que aportan datos al SIGS, en papel o en formato digital. 
4. Denominador recomendado para el establecimiento de metas: el denominador debe basarse en una lista maestra de establecimientos actualizada que incluya los establecimientos privados. Si no se dispone de ella o no está actualizada, se deben utilizar los datos disponibles en los informes de los programas pertinentes u otra fuente oficial de información.
5. "Unidad sanitaria privada" se define como un establecimiento de salud que presta servicios de VIH, tuberculosis, malaria, o que se espera que informe sobre vigilancia de eventos y enfermedades de notificación obligatoria, por ejemplo, sistemas de vigilancia y respuesta integrada de las enfermedades en muchos entornos. En general, no deben incluirse las farmacias ni los laboratorios, ya que la información generada a partir de ellos no se transfiere fácilmente al SIGS.                                                                                                                                              6. En el recuadro de comentarios del marco de desempeño, debe especificarse el tipo de unidad de presentación de informes (por ejemplo, qué tipos de establecimientos de salud, etc.) y también la fuente de datos específica para el denominador (por ejemplo, la lista maestra de establecimientos).
Este indicador mide la integración de la información de la prestación de servicios proporcionada por el sector privado en el SIGS nacional. Cuando esté disponible, el desglose sugerido se refiere al tipo de informe(s) que se esté(n) integrando en el SIGS: informes de VIH, tuberculosis o malaria, informes integrados, informes de vigilancia de eventos y enfermedades de notificación obligatoria, de modo que el RP tenga una mejor visión de las deficiencias en la integración de dicha información para mejorarla. </t>
  </si>
  <si>
    <t>1. Este indicador es pertinente para todas las subvenciones que invierten en la prestación de servicios comunitarios y apoyan la notificación de datos comunitarios.  
2. Este indicador debe utilizarse como integrado en las subvenciones de SSRS o en cada subvención para una enfermedad específica. 
3. " Integrado e interoperable" se refieren a todos los informes de las unidades de prestación de servicios de salud comunitarios ingresados al SIGS, ya sea en papel o en formato digital. 
4. Denominador recomendado para el establecimiento de metas: el denominador debe basarse en una lista maestra o registro maestro de trabajadores de salud comunitarios o en datos del programa. 
5. Las unidades de salud comunitarias se definen como los trabajadores de salud comunitarios (a nivel individual) o las organizaciones comunitarias que deben presentar un informe directamente al SIGS o cuyos sistemas son interoperables con el SIGS nacional.
Debe especificarse en el recuadro de comentarios del marco de desempeño cuáles son las unidades comunitarias que se incluyen (tipo y número). 
6. Denominador recomendado para la notificación de resultados: el denominador refleja el número de unidades comunitarias en actividad. 
7. Este indicador es una medida del grado en que los datos de la prestación de servicios comunitarios se envían en papel o en formato digital al siguiente nivel, donde los resultados se ingresan de manera digital para el nivel inferior.  
8. Se trata de una medida de la cobertura de la introducción de datos de la prestación de servicios comunitarios, y no necesariamente de su calidad; para ello, también podrían utilizarse los indicadores RSSH/PP M&amp;E-1 o M&amp;E-2 sobre la exhaustividad o la puntualidad de la presentación de informes.</t>
  </si>
  <si>
    <t>1. En el recuadro de comentarios del marco de desempeño, se debe especificar el tipo de unidad de presentación de informes (por ejemplo, establecimientos, trabajadores de salud comunitarios, etc.) y también el sistema de información electrónica específico (por ejemplo, SIGS, sistema comunitario de información sanitaria, etc.) para el numerador y el denominador. 
2. Este indicador mide el grado en que los datos se introducen y se envían digitalmente a un nivel específico (por ejemplo, en lugar de enviar los resultados en papel al siguiente nivel, donde los resultados se introducen digitalmente para el nivel inferior).  Por lo general, se espera que se utilice en subvenciones que apoyan el despliegue o el mantenimiento de la introducción y el envío de datos digitales a niveles inferiores, por ejemplo, al establecimiento o a la comunidad a través de tabletas o teléfonos móviles utilizados en el establecimiento o por el trabajador de salud comunitario para enviar los resultados digitalmente. 
3. Se trata de una medida de la cobertura de la introducción de datos digitales, y no necesariamente de su calidad; para ello, también podrían utilizarse los indicadores RSSH/PP M&amp;E-1 o M&amp;E-2 sobre exhaustividad y puntualidad de la presentación de informes.</t>
  </si>
  <si>
    <t>Numerador: informes administrativos del Ministerio de Salud e informes del programa nacional.
Denominador: informes de programas y del SIGS.</t>
  </si>
  <si>
    <t>Numerador: número de distritos que producen informes analíticos como mínimo semestralmente durante el período de reporte.
Denominador: número total de distritos en el país que se espera que produzcan informes analíticos.
Instrucciones: el denominador para el número de distritos podría variar entre los programas de enfermedades (por ejemplo, los distritos donde no hay malaria no se contarían en el denominador para el informe analítico sobre la malaria). Sin embargo, las metas porcentuales deben ser similares en todas las categorías de desglose.
Fuente de datos: informes de programas
Este indicador sirve para evaluar hasta qué punto se ha institucionalizado el análisis de los datos, sobre todo a niveles subnacionales. Históricamente, algunos distritos tienen calendarios regulares para la elaboración de informes analíticos, informes sobre el desempeño de los programas, resúmenes estadísticos o boletines epidemiológicos trimestrales (el contenido también podría variar en función del contexto), y otros elaboran informes similares con carácter bianual. Para los países de alto impacto y centrales, el indicador evaluaría cuántos distritos pudieron elaborar esos productos analíticos al menos una vez durante el período de reporte semestral.</t>
  </si>
  <si>
    <t>Actualización de definiciones de numeradores y denominadores de varios indicadores para una mayor claridad. 
Aclaración de requisitos sobre la notificación en la columna "Notificación de los resultados desglosados".</t>
  </si>
  <si>
    <r>
      <rPr>
        <b/>
        <u/>
        <sz val="11"/>
        <rFont val="Arial"/>
        <family val="2"/>
      </rPr>
      <t>Grupo 1</t>
    </r>
    <r>
      <rPr>
        <sz val="11"/>
        <rFont val="Arial"/>
        <family val="2"/>
      </rPr>
      <t xml:space="preserve">: indicadores clave de desempeño (ICD) seleccionados para el VIH, la tuberculosis y la malaria; los SSRS; y la equidad, los derechos humanos y el género, e indicadores críticos para monitorear el éxito de la estrategia del Fondo Mundial - se deben incluir en todas las subvenciones. Todos los marcos de desempeño de los portafolios centrales y de alto impacto deben incluir los indicadores RSSH O-3 y RSSH/PP LAB-3. Obligatorio para los módulos financiados por la subvención con posibilidad de exclusión. 
</t>
    </r>
    <r>
      <rPr>
        <b/>
        <u/>
        <sz val="11"/>
        <rFont val="Arial"/>
        <family val="2"/>
      </rPr>
      <t>Grupo 2</t>
    </r>
    <r>
      <rPr>
        <sz val="11"/>
        <rFont val="Arial"/>
        <family val="2"/>
      </rPr>
      <t xml:space="preserve">: indicadores esenciales para el monitoreo de la ejecución de las intervenciones clave de las enfermedades y de los SSRS - se incluirán como mínimo 1 o 2 por módulo, según corresponda a la subvención.
</t>
    </r>
    <r>
      <rPr>
        <b/>
        <u/>
        <sz val="11"/>
        <rFont val="Arial"/>
        <family val="2"/>
      </rPr>
      <t>Grupo 3</t>
    </r>
    <r>
      <rPr>
        <sz val="11"/>
        <rFont val="Arial"/>
        <family val="2"/>
      </rPr>
      <t>: indicadores específicos para un contexto determinado o para el monitoreo rutinario de la subvención - se aconseja incluirlos en función de su pertinencia y del financiamiento relativo para estos módulos o intervenciones específicas.</t>
    </r>
  </si>
  <si>
    <r>
      <t xml:space="preserve">1. Se recomienda a los países que realicen evaluaciones de los establecimientos cuando sea necesario.
2. En función de la viabilidad de llevar a cabo estas evaluaciones en un plazo determinado, los países que el Fondo Mundial no haya seleccionado para realizar estas evaluaciones de los establecimientos </t>
    </r>
    <r>
      <rPr>
        <i/>
        <sz val="11"/>
        <rFont val="Arial"/>
        <family val="2"/>
      </rPr>
      <t>in situ</t>
    </r>
    <r>
      <rPr>
        <sz val="11"/>
        <rFont val="Arial"/>
        <family val="2"/>
      </rPr>
      <t xml:space="preserve"> podrán optar por la exclusión de los indicadores que requieran este tipo de evaluación. 
3. En el caso de los SSRS, se debe incluir al menos un indicador del Grupo 2 o del Grupo 3 por módulo de SSRS si existe una inversión en ese módulo que sea al menos del 1%. 
4. Si ninguno de los indicadores del Grupo 2 o del Grupo 3 cumple los requisitos, se podrán incluir indicadores personalizados de manera excepcional. Los equipos de SSRS y de Monitoreo, Evaluación y Análisis de País revisarán y aprobarán estos 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</si>
</sst>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7" x14ac:knownFonts="1">
    <font>
      <sz val="11"/>
      <color theme="1"/>
      <name val="Calibri"/>
      <family val="2"/>
      <scheme val="minor"/>
    </font>
    <font>
      <u/>
      <sz val="11"/>
      <color theme="10"/>
      <name val="Calibri"/>
      <family val="2"/>
      <scheme val="minor"/>
    </font>
    <font>
      <sz val="11"/>
      <color theme="1"/>
      <name val="Arial"/>
      <family val="2"/>
    </font>
    <font>
      <sz val="10"/>
      <name val="Arial"/>
      <family val="2"/>
    </font>
    <font>
      <sz val="13"/>
      <name val="Arial"/>
      <family val="2"/>
    </font>
    <font>
      <sz val="11"/>
      <color theme="1"/>
      <name val="Calibri"/>
      <family val="2"/>
      <scheme val="minor"/>
    </font>
    <font>
      <u/>
      <sz val="11"/>
      <color theme="11"/>
      <name val="Calibri"/>
      <family val="2"/>
      <scheme val="minor"/>
    </font>
    <font>
      <sz val="13"/>
      <color theme="1"/>
      <name val="Arial"/>
      <family val="2"/>
    </font>
    <font>
      <b/>
      <sz val="13"/>
      <color theme="0"/>
      <name val="Arial"/>
      <family val="2"/>
    </font>
    <font>
      <b/>
      <sz val="13"/>
      <color theme="1"/>
      <name val="Arial"/>
      <family val="2"/>
    </font>
    <font>
      <sz val="13"/>
      <color theme="0"/>
      <name val="Arial"/>
      <family val="2"/>
    </font>
    <font>
      <sz val="13"/>
      <color rgb="FFFF0000"/>
      <name val="Arial"/>
      <family val="2"/>
    </font>
    <font>
      <b/>
      <sz val="13"/>
      <color rgb="FF00B050"/>
      <name val="Arial"/>
      <family val="2"/>
    </font>
    <font>
      <u/>
      <sz val="13"/>
      <color theme="10"/>
      <name val="Arial"/>
      <family val="2"/>
    </font>
    <font>
      <sz val="11"/>
      <name val="Arial"/>
      <family val="2"/>
    </font>
    <font>
      <b/>
      <sz val="11"/>
      <name val="Arial"/>
      <family val="2"/>
    </font>
    <font>
      <sz val="11"/>
      <color rgb="FF000000"/>
      <name val="Arial"/>
      <family val="2"/>
    </font>
    <font>
      <sz val="18"/>
      <color theme="0"/>
      <name val="Arial Black"/>
      <family val="2"/>
    </font>
    <font>
      <b/>
      <sz val="11"/>
      <color theme="1"/>
      <name val="Arial"/>
      <family val="2"/>
    </font>
    <font>
      <b/>
      <sz val="11"/>
      <color theme="0"/>
      <name val="Arial"/>
      <family val="2"/>
    </font>
    <font>
      <b/>
      <sz val="11"/>
      <color rgb="FF000000"/>
      <name val="Arial"/>
      <family val="2"/>
    </font>
    <font>
      <b/>
      <sz val="11"/>
      <name val="Arial Black"/>
      <family val="2"/>
    </font>
    <font>
      <i/>
      <sz val="11"/>
      <color theme="1"/>
      <name val="Arial"/>
      <family val="2"/>
    </font>
    <font>
      <i/>
      <sz val="11"/>
      <name val="Arial"/>
      <family val="2"/>
    </font>
    <font>
      <b/>
      <sz val="18"/>
      <color theme="0"/>
      <name val="Arial Black"/>
      <family val="2"/>
    </font>
    <font>
      <b/>
      <sz val="18"/>
      <color rgb="FFFF0000"/>
      <name val="Arial Black"/>
      <family val="2"/>
    </font>
    <font>
      <b/>
      <sz val="18"/>
      <color rgb="FFC00000"/>
      <name val="Arial Black"/>
      <family val="2"/>
    </font>
    <font>
      <sz val="18"/>
      <color theme="1"/>
      <name val="Arial Black"/>
      <family val="2"/>
    </font>
    <font>
      <strike/>
      <sz val="11"/>
      <name val="Arial"/>
      <family val="2"/>
    </font>
    <font>
      <sz val="11"/>
      <color theme="0"/>
      <name val="Arial Black"/>
      <family val="2"/>
    </font>
    <font>
      <sz val="11"/>
      <name val="Arial Black"/>
      <family val="2"/>
    </font>
    <font>
      <b/>
      <sz val="11"/>
      <color rgb="FF0000FF"/>
      <name val="Arial"/>
      <family val="2"/>
    </font>
    <font>
      <sz val="11"/>
      <color rgb="FF0000FF"/>
      <name val="Arial"/>
      <family val="2"/>
    </font>
    <font>
      <u/>
      <sz val="11"/>
      <color rgb="FF0000FF"/>
      <name val="Arial"/>
      <family val="2"/>
    </font>
    <font>
      <u/>
      <sz val="11"/>
      <color theme="1"/>
      <name val="Arial"/>
      <family val="2"/>
    </font>
    <font>
      <b/>
      <strike/>
      <sz val="11"/>
      <name val="Arial"/>
      <family val="2"/>
    </font>
    <font>
      <b/>
      <u/>
      <sz val="11"/>
      <name val="Arial"/>
      <family val="2"/>
    </font>
  </fonts>
  <fills count="16">
    <fill>
      <patternFill patternType="none"/>
    </fill>
    <fill>
      <patternFill patternType="gray125"/>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97DE5"/>
        <bgColor indexed="64"/>
      </patternFill>
    </fill>
    <fill>
      <patternFill patternType="solid">
        <fgColor rgb="FFD5B2F0"/>
        <bgColor indexed="64"/>
      </patternFill>
    </fill>
    <fill>
      <patternFill patternType="solid">
        <fgColor rgb="FFECDCF8"/>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rgb="FF8193FB"/>
        <bgColor indexed="64"/>
      </patternFill>
    </fill>
    <fill>
      <patternFill patternType="solid">
        <fgColor rgb="FF6E6E6E"/>
        <bgColor indexed="64"/>
      </patternFill>
    </fill>
    <fill>
      <patternFill patternType="solid">
        <fgColor rgb="FF8294FB"/>
        <bgColor indexed="64"/>
      </patternFill>
    </fill>
    <fill>
      <patternFill patternType="solid">
        <fgColor theme="0"/>
        <bgColor indexed="64"/>
      </patternFill>
    </fill>
  </fills>
  <borders count="54">
    <border>
      <left/>
      <right/>
      <top/>
      <bottom/>
      <diagonal/>
    </border>
    <border>
      <left style="thin">
        <color rgb="FF8923D2"/>
      </left>
      <right/>
      <top style="thin">
        <color rgb="FF8923D2"/>
      </top>
      <bottom/>
      <diagonal/>
    </border>
    <border>
      <left/>
      <right/>
      <top style="thin">
        <color rgb="FF8923D2"/>
      </top>
      <bottom/>
      <diagonal/>
    </border>
    <border>
      <left/>
      <right style="thin">
        <color rgb="FF8923D2"/>
      </right>
      <top style="thin">
        <color rgb="FF8923D2"/>
      </top>
      <bottom/>
      <diagonal/>
    </border>
    <border>
      <left style="thin">
        <color rgb="FF8923D2"/>
      </left>
      <right style="thin">
        <color theme="0" tint="-0.499984740745262"/>
      </right>
      <top style="thin">
        <color rgb="FF8923D2"/>
      </top>
      <bottom style="thin">
        <color rgb="FF8923D2"/>
      </bottom>
      <diagonal/>
    </border>
    <border>
      <left style="thin">
        <color theme="0" tint="-0.499984740745262"/>
      </left>
      <right style="thin">
        <color theme="0" tint="-0.499984740745262"/>
      </right>
      <top style="thin">
        <color rgb="FF8923D2"/>
      </top>
      <bottom style="thin">
        <color rgb="FF8923D2"/>
      </bottom>
      <diagonal/>
    </border>
    <border>
      <left style="thin">
        <color theme="0" tint="-0.499984740745262"/>
      </left>
      <right style="thin">
        <color rgb="FF8923D2"/>
      </right>
      <top style="thin">
        <color rgb="FF8923D2"/>
      </top>
      <bottom style="thin">
        <color rgb="FF8923D2"/>
      </bottom>
      <diagonal/>
    </border>
    <border>
      <left style="thin">
        <color rgb="FF8923D2"/>
      </left>
      <right style="thin">
        <color rgb="FF8923D2"/>
      </right>
      <top/>
      <bottom style="thin">
        <color rgb="FF8923D2"/>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14996795556505021"/>
      </left>
      <right style="thin">
        <color theme="0" tint="-0.1499679555650502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8923D2"/>
      </left>
      <right style="thin">
        <color theme="0" tint="-0.499984740745262"/>
      </right>
      <top style="thin">
        <color rgb="FF8923D2"/>
      </top>
      <bottom/>
      <diagonal/>
    </border>
    <border>
      <left style="thin">
        <color theme="0" tint="-0.499984740745262"/>
      </left>
      <right style="thin">
        <color theme="0" tint="-0.499984740745262"/>
      </right>
      <top style="thin">
        <color rgb="FF8923D2"/>
      </top>
      <bottom/>
      <diagonal/>
    </border>
    <border>
      <left style="thin">
        <color theme="0" tint="-0.499984740745262"/>
      </left>
      <right style="thin">
        <color rgb="FF8923D2"/>
      </right>
      <top style="thin">
        <color rgb="FF8923D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thin">
        <color theme="2" tint="-9.9948118533890809E-2"/>
      </right>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right style="thin">
        <color theme="2" tint="-9.9948118533890809E-2"/>
      </right>
      <top style="thin">
        <color theme="2" tint="-9.9948118533890809E-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theme="2" tint="-9.9948118533890809E-2"/>
      </left>
      <right/>
      <top/>
      <bottom/>
      <diagonal/>
    </border>
    <border>
      <left/>
      <right style="thin">
        <color theme="2" tint="-9.9948118533890809E-2"/>
      </right>
      <top/>
      <bottom/>
      <diagonal/>
    </border>
    <border>
      <left style="thin">
        <color theme="2" tint="-9.9948118533890809E-2"/>
      </left>
      <right style="thin">
        <color indexed="64"/>
      </right>
      <top/>
      <bottom/>
      <diagonal/>
    </border>
    <border>
      <left style="thin">
        <color indexed="64"/>
      </left>
      <right style="thin">
        <color indexed="64"/>
      </right>
      <top/>
      <bottom/>
      <diagonal/>
    </border>
    <border>
      <left style="thin">
        <color indexed="64"/>
      </left>
      <right style="thin">
        <color theme="2" tint="-9.9948118533890809E-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0" fontId="1" fillId="0" borderId="0" applyNumberFormat="0" applyFill="0" applyBorder="0" applyAlignment="0" applyProtection="0"/>
    <xf numFmtId="0" fontId="2" fillId="0" borderId="0"/>
    <xf numFmtId="0" fontId="3" fillId="0" borderId="0"/>
    <xf numFmtId="9" fontId="5"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89">
    <xf numFmtId="0" fontId="0" fillId="0" borderId="0" xfId="0"/>
    <xf numFmtId="0" fontId="7" fillId="0" borderId="0" xfId="0" applyFont="1" applyAlignment="1">
      <alignment vertical="center"/>
    </xf>
    <xf numFmtId="0" fontId="7" fillId="0" borderId="0" xfId="0" applyFont="1"/>
    <xf numFmtId="0" fontId="4" fillId="0" borderId="0" xfId="0" applyFont="1"/>
    <xf numFmtId="0" fontId="9"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quotePrefix="1" applyFont="1" applyAlignment="1">
      <alignment horizontal="left" vertical="top" wrapText="1"/>
    </xf>
    <xf numFmtId="0" fontId="11" fillId="0" borderId="0" xfId="0" applyFont="1" applyAlignment="1">
      <alignment horizontal="left" vertical="top" wrapText="1"/>
    </xf>
    <xf numFmtId="0" fontId="13" fillId="0" borderId="0" xfId="1" applyFont="1" applyAlignment="1">
      <alignment horizontal="left" vertical="center"/>
    </xf>
    <xf numFmtId="0" fontId="7" fillId="2" borderId="0" xfId="0" applyFont="1" applyFill="1"/>
    <xf numFmtId="0" fontId="7" fillId="0" borderId="0" xfId="0" applyFont="1" applyAlignment="1">
      <alignment horizontal="right" vertical="center" wrapText="1"/>
    </xf>
    <xf numFmtId="0" fontId="7" fillId="0" borderId="0" xfId="0" applyFont="1" applyAlignment="1">
      <alignment vertical="center" wrapText="1"/>
    </xf>
    <xf numFmtId="10" fontId="7" fillId="0" borderId="0" xfId="0" applyNumberFormat="1" applyFont="1" applyAlignment="1">
      <alignment vertical="center"/>
    </xf>
    <xf numFmtId="0" fontId="11" fillId="0" borderId="0" xfId="0" applyFont="1" applyAlignment="1">
      <alignment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4" fillId="7" borderId="0" xfId="0" applyFont="1" applyFill="1"/>
    <xf numFmtId="0" fontId="7" fillId="0" borderId="0" xfId="0" applyFont="1" applyAlignment="1">
      <alignment horizontal="right" vertical="top"/>
    </xf>
    <xf numFmtId="0" fontId="7" fillId="0" borderId="0" xfId="0" applyFont="1" applyAlignment="1">
      <alignment vertical="top"/>
    </xf>
    <xf numFmtId="0" fontId="16" fillId="0" borderId="0" xfId="0" applyFont="1" applyAlignment="1">
      <alignment horizontal="left" vertical="top" wrapText="1"/>
    </xf>
    <xf numFmtId="0" fontId="7" fillId="0" borderId="0" xfId="0" applyFont="1" applyAlignment="1">
      <alignment vertical="top" wrapText="1"/>
    </xf>
    <xf numFmtId="0" fontId="9" fillId="0" borderId="0" xfId="0" applyFont="1" applyAlignment="1">
      <alignment horizontal="center" vertical="top" wrapText="1"/>
    </xf>
    <xf numFmtId="0" fontId="7" fillId="0" borderId="0" xfId="0" applyFont="1" applyAlignment="1">
      <alignment horizontal="left"/>
    </xf>
    <xf numFmtId="0" fontId="9" fillId="0" borderId="0" xfId="0" applyFont="1" applyAlignment="1">
      <alignment horizontal="center" vertical="top"/>
    </xf>
    <xf numFmtId="0" fontId="2" fillId="0" borderId="8" xfId="0" applyFont="1" applyBorder="1" applyAlignment="1">
      <alignment vertical="center"/>
    </xf>
    <xf numFmtId="0" fontId="2" fillId="0" borderId="9" xfId="0" applyFont="1" applyBorder="1" applyAlignment="1">
      <alignment vertical="center"/>
    </xf>
    <xf numFmtId="0" fontId="14"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6" fillId="0" borderId="10" xfId="0" applyFont="1" applyBorder="1" applyAlignment="1">
      <alignment vertical="center" wrapText="1"/>
    </xf>
    <xf numFmtId="0" fontId="2" fillId="0" borderId="10"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8" borderId="17" xfId="0" applyFont="1" applyFill="1" applyBorder="1" applyAlignment="1">
      <alignment horizontal="left" vertical="top" wrapText="1"/>
    </xf>
    <xf numFmtId="0" fontId="18" fillId="8" borderId="17" xfId="0" applyFont="1" applyFill="1" applyBorder="1" applyAlignment="1">
      <alignment horizontal="center" vertical="top" wrapText="1"/>
    </xf>
    <xf numFmtId="0" fontId="2" fillId="8" borderId="17" xfId="0" applyFont="1" applyFill="1" applyBorder="1" applyAlignment="1">
      <alignment horizontal="left" vertical="top" wrapText="1"/>
    </xf>
    <xf numFmtId="0" fontId="15" fillId="8" borderId="17" xfId="0" applyFont="1" applyFill="1" applyBorder="1" applyAlignment="1">
      <alignment horizontal="center" vertical="top" wrapText="1"/>
    </xf>
    <xf numFmtId="0" fontId="8" fillId="6" borderId="7" xfId="0" applyFont="1" applyFill="1" applyBorder="1" applyAlignment="1">
      <alignment horizontal="center" vertical="center" wrapText="1"/>
    </xf>
    <xf numFmtId="0" fontId="8" fillId="6" borderId="7" xfId="0" applyFont="1" applyFill="1" applyBorder="1" applyAlignment="1">
      <alignment horizontal="center" vertical="center"/>
    </xf>
    <xf numFmtId="0" fontId="14" fillId="0" borderId="17" xfId="0" applyFont="1" applyBorder="1" applyAlignment="1">
      <alignment horizontal="left" vertical="top" wrapText="1"/>
    </xf>
    <xf numFmtId="0" fontId="14" fillId="0" borderId="17" xfId="0" applyFont="1" applyBorder="1" applyAlignment="1">
      <alignment vertical="top"/>
    </xf>
    <xf numFmtId="0" fontId="14" fillId="0" borderId="17" xfId="0" applyFont="1" applyBorder="1" applyAlignment="1">
      <alignment vertical="top" wrapText="1"/>
    </xf>
    <xf numFmtId="0" fontId="14" fillId="0" borderId="17" xfId="0" applyFont="1" applyBorder="1" applyAlignment="1">
      <alignment horizontal="left" vertical="top"/>
    </xf>
    <xf numFmtId="0" fontId="2" fillId="11" borderId="17" xfId="0" applyFont="1" applyFill="1" applyBorder="1" applyAlignment="1">
      <alignment horizontal="center" vertical="center" wrapText="1"/>
    </xf>
    <xf numFmtId="0" fontId="2" fillId="3" borderId="17" xfId="0" applyFont="1" applyFill="1" applyBorder="1" applyAlignment="1">
      <alignment vertical="center"/>
    </xf>
    <xf numFmtId="0" fontId="2" fillId="3" borderId="17" xfId="0" applyFont="1" applyFill="1" applyBorder="1" applyAlignment="1">
      <alignment horizontal="right" vertical="center" wrapText="1"/>
    </xf>
    <xf numFmtId="0" fontId="2" fillId="11" borderId="17" xfId="0" applyFont="1" applyFill="1" applyBorder="1" applyAlignment="1">
      <alignment vertical="center" wrapText="1"/>
    </xf>
    <xf numFmtId="0" fontId="2" fillId="4" borderId="17" xfId="0" applyFont="1" applyFill="1" applyBorder="1" applyAlignment="1">
      <alignment vertical="center"/>
    </xf>
    <xf numFmtId="0" fontId="2" fillId="4" borderId="17" xfId="0" applyFont="1" applyFill="1" applyBorder="1" applyAlignment="1">
      <alignment horizontal="right" vertical="center" wrapText="1"/>
    </xf>
    <xf numFmtId="0" fontId="2" fillId="5" borderId="17" xfId="0" applyFont="1" applyFill="1" applyBorder="1" applyAlignment="1">
      <alignment vertical="center"/>
    </xf>
    <xf numFmtId="0" fontId="2" fillId="5" borderId="17" xfId="0" applyFont="1" applyFill="1" applyBorder="1" applyAlignment="1">
      <alignment vertical="center" wrapText="1"/>
    </xf>
    <xf numFmtId="0" fontId="25" fillId="9" borderId="1" xfId="0" applyFont="1" applyFill="1" applyBorder="1" applyAlignment="1">
      <alignment horizontal="left" vertical="center"/>
    </xf>
    <xf numFmtId="0" fontId="24" fillId="9" borderId="2" xfId="0" applyFont="1" applyFill="1" applyBorder="1" applyAlignment="1">
      <alignment horizontal="center" vertical="center"/>
    </xf>
    <xf numFmtId="0" fontId="24" fillId="9" borderId="2" xfId="0" applyFont="1" applyFill="1" applyBorder="1" applyAlignment="1">
      <alignment vertical="center"/>
    </xf>
    <xf numFmtId="0" fontId="24" fillId="9" borderId="2" xfId="0" applyFont="1" applyFill="1" applyBorder="1" applyAlignment="1">
      <alignment vertical="top"/>
    </xf>
    <xf numFmtId="0" fontId="26" fillId="9" borderId="3" xfId="0" applyFont="1" applyFill="1" applyBorder="1" applyAlignment="1">
      <alignment horizontal="left" vertical="top" wrapText="1"/>
    </xf>
    <xf numFmtId="0" fontId="27" fillId="0" borderId="0" xfId="0" applyFont="1" applyAlignment="1">
      <alignment vertical="center"/>
    </xf>
    <xf numFmtId="0" fontId="21" fillId="12" borderId="14" xfId="0" applyFont="1" applyFill="1" applyBorder="1" applyAlignment="1">
      <alignment horizontal="left" vertical="center"/>
    </xf>
    <xf numFmtId="0" fontId="0" fillId="0" borderId="0" xfId="0" applyAlignment="1">
      <alignment horizontal="left" vertical="top"/>
    </xf>
    <xf numFmtId="164" fontId="2" fillId="0" borderId="0" xfId="0" applyNumberFormat="1" applyFont="1" applyAlignment="1">
      <alignment vertical="top"/>
    </xf>
    <xf numFmtId="0" fontId="2" fillId="4" borderId="1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8" fillId="0" borderId="17" xfId="0" applyFont="1" applyBorder="1" applyAlignment="1">
      <alignment horizontal="left" vertical="top" wrapText="1"/>
    </xf>
    <xf numFmtId="0" fontId="28" fillId="8" borderId="17" xfId="0" applyFont="1" applyFill="1" applyBorder="1" applyAlignment="1">
      <alignment horizontal="left" vertical="top" wrapText="1"/>
    </xf>
    <xf numFmtId="0" fontId="35" fillId="8" borderId="17" xfId="0" applyFont="1" applyFill="1" applyBorder="1" applyAlignment="1">
      <alignment horizontal="left" vertical="top" wrapText="1"/>
    </xf>
    <xf numFmtId="0" fontId="10" fillId="6" borderId="7" xfId="0" applyFont="1" applyFill="1" applyBorder="1" applyAlignment="1">
      <alignment horizontal="center" vertical="center"/>
    </xf>
    <xf numFmtId="0" fontId="17" fillId="9" borderId="2" xfId="0" applyFont="1" applyFill="1" applyBorder="1" applyAlignment="1">
      <alignment vertical="center"/>
    </xf>
    <xf numFmtId="164" fontId="2" fillId="14" borderId="50" xfId="0" applyNumberFormat="1" applyFont="1" applyFill="1" applyBorder="1" applyAlignment="1">
      <alignment horizontal="center" vertical="center" wrapText="1"/>
    </xf>
    <xf numFmtId="0" fontId="2" fillId="14" borderId="51" xfId="0" applyFont="1" applyFill="1" applyBorder="1" applyAlignment="1">
      <alignment horizontal="center" vertical="center" wrapText="1"/>
    </xf>
    <xf numFmtId="164" fontId="2" fillId="0" borderId="50" xfId="0" applyNumberFormat="1" applyFont="1" applyBorder="1" applyAlignment="1">
      <alignment vertical="center"/>
    </xf>
    <xf numFmtId="0" fontId="2" fillId="0" borderId="51" xfId="0" quotePrefix="1" applyFont="1" applyBorder="1" applyAlignment="1">
      <alignment vertical="top" wrapText="1"/>
    </xf>
    <xf numFmtId="0" fontId="2" fillId="0" borderId="51" xfId="0" applyFont="1" applyBorder="1" applyAlignment="1">
      <alignment vertical="center" wrapText="1"/>
    </xf>
    <xf numFmtId="0" fontId="30" fillId="11" borderId="37" xfId="0" applyFont="1" applyFill="1" applyBorder="1" applyAlignment="1">
      <alignment horizontal="left" vertical="center"/>
    </xf>
    <xf numFmtId="0" fontId="30" fillId="11" borderId="38" xfId="0" applyFont="1" applyFill="1" applyBorder="1" applyAlignment="1">
      <alignment horizontal="left" vertical="center"/>
    </xf>
    <xf numFmtId="0" fontId="30" fillId="11" borderId="39" xfId="0" applyFont="1" applyFill="1" applyBorder="1" applyAlignment="1">
      <alignment horizontal="left" vertical="center"/>
    </xf>
    <xf numFmtId="0" fontId="14"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29" fillId="10" borderId="34" xfId="0" applyFont="1" applyFill="1" applyBorder="1" applyAlignment="1">
      <alignment horizontal="left" vertical="center"/>
    </xf>
    <xf numFmtId="0" fontId="29" fillId="10" borderId="35" xfId="0" applyFont="1" applyFill="1" applyBorder="1" applyAlignment="1">
      <alignment horizontal="left" vertical="center"/>
    </xf>
    <xf numFmtId="0" fontId="29" fillId="10" borderId="36" xfId="0" applyFont="1" applyFill="1" applyBorder="1" applyAlignment="1">
      <alignment horizontal="left" vertical="center"/>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31" fillId="0" borderId="40" xfId="0" applyFont="1" applyBorder="1" applyAlignment="1">
      <alignment horizontal="left" vertical="center" wrapText="1"/>
    </xf>
    <xf numFmtId="0" fontId="31" fillId="0" borderId="0" xfId="0" applyFont="1" applyAlignment="1">
      <alignment horizontal="left" vertical="center" wrapText="1"/>
    </xf>
    <xf numFmtId="0" fontId="31" fillId="0" borderId="41"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7" fillId="9" borderId="22" xfId="0" applyFont="1" applyFill="1" applyBorder="1" applyAlignment="1">
      <alignment horizontal="center" vertical="top" wrapText="1"/>
    </xf>
    <xf numFmtId="0" fontId="17" fillId="9" borderId="23" xfId="0" applyFont="1" applyFill="1" applyBorder="1" applyAlignment="1">
      <alignment horizontal="center" vertical="top" wrapText="1"/>
    </xf>
    <xf numFmtId="0" fontId="17" fillId="9" borderId="24" xfId="0" applyFont="1" applyFill="1" applyBorder="1" applyAlignment="1">
      <alignment horizontal="center" vertical="top" wrapText="1"/>
    </xf>
    <xf numFmtId="0" fontId="29" fillId="10" borderId="0" xfId="0" applyFont="1" applyFill="1" applyAlignment="1">
      <alignment horizontal="left" vertical="top"/>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4" fillId="15" borderId="40" xfId="0" applyFont="1" applyFill="1" applyBorder="1" applyAlignment="1">
      <alignment horizontal="left" vertical="center" wrapText="1"/>
    </xf>
    <xf numFmtId="0" fontId="14" fillId="15" borderId="0" xfId="0" applyFont="1" applyFill="1" applyAlignment="1">
      <alignment horizontal="left" vertical="center" wrapText="1"/>
    </xf>
    <xf numFmtId="0" fontId="14" fillId="15" borderId="41" xfId="0" applyFont="1" applyFill="1" applyBorder="1" applyAlignment="1">
      <alignment horizontal="left" vertical="center" wrapText="1"/>
    </xf>
    <xf numFmtId="0" fontId="14" fillId="15" borderId="25" xfId="0" applyFont="1" applyFill="1" applyBorder="1" applyAlignment="1">
      <alignment horizontal="left" vertical="center" wrapText="1"/>
    </xf>
    <xf numFmtId="0" fontId="14" fillId="15" borderId="26" xfId="0" applyFont="1" applyFill="1" applyBorder="1" applyAlignment="1">
      <alignment horizontal="left" vertical="center" wrapText="1"/>
    </xf>
    <xf numFmtId="0" fontId="14" fillId="15" borderId="27" xfId="0" applyFont="1" applyFill="1" applyBorder="1" applyAlignment="1">
      <alignment horizontal="left" vertical="center" wrapText="1"/>
    </xf>
    <xf numFmtId="0" fontId="2" fillId="15" borderId="45" xfId="0" applyFont="1" applyFill="1" applyBorder="1" applyAlignment="1">
      <alignment horizontal="left" vertical="top"/>
    </xf>
    <xf numFmtId="0" fontId="2" fillId="15" borderId="46" xfId="0" applyFont="1" applyFill="1" applyBorder="1" applyAlignment="1">
      <alignment horizontal="left" vertical="top"/>
    </xf>
    <xf numFmtId="0" fontId="2" fillId="15" borderId="47" xfId="0" applyFont="1" applyFill="1" applyBorder="1" applyAlignment="1">
      <alignment horizontal="left" vertical="top"/>
    </xf>
    <xf numFmtId="0" fontId="12" fillId="0" borderId="0" xfId="0" applyFont="1" applyAlignment="1">
      <alignment horizontal="left" vertical="top"/>
    </xf>
    <xf numFmtId="0" fontId="24" fillId="9" borderId="4" xfId="0" applyFont="1" applyFill="1" applyBorder="1" applyAlignment="1">
      <alignment horizontal="center" vertical="center"/>
    </xf>
    <xf numFmtId="0" fontId="24" fillId="9" borderId="5" xfId="0" applyFont="1" applyFill="1" applyBorder="1" applyAlignment="1">
      <alignment horizontal="center" vertical="center"/>
    </xf>
    <xf numFmtId="0" fontId="24" fillId="9" borderId="6" xfId="0" applyFont="1" applyFill="1" applyBorder="1" applyAlignment="1">
      <alignment horizontal="center" vertical="center"/>
    </xf>
    <xf numFmtId="0" fontId="19" fillId="10" borderId="17" xfId="0" applyFont="1" applyFill="1" applyBorder="1" applyAlignment="1">
      <alignment horizontal="center" vertical="center"/>
    </xf>
    <xf numFmtId="0" fontId="19" fillId="13" borderId="17" xfId="0" applyFont="1" applyFill="1" applyBorder="1" applyAlignment="1">
      <alignment horizontal="center" vertical="top"/>
    </xf>
    <xf numFmtId="0" fontId="19" fillId="10" borderId="17"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14" borderId="17" xfId="0" applyFont="1" applyFill="1" applyBorder="1" applyAlignment="1">
      <alignment horizontal="left" vertical="center" wrapText="1"/>
    </xf>
    <xf numFmtId="9" fontId="2" fillId="5" borderId="17" xfId="0" applyNumberFormat="1" applyFont="1" applyFill="1" applyBorder="1" applyAlignment="1">
      <alignment horizontal="center" vertical="center"/>
    </xf>
    <xf numFmtId="0" fontId="2" fillId="3" borderId="17" xfId="0" applyFont="1" applyFill="1" applyBorder="1" applyAlignment="1">
      <alignment horizontal="left" vertical="center" wrapText="1"/>
    </xf>
    <xf numFmtId="9" fontId="2" fillId="3" borderId="17" xfId="4"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2" fillId="5" borderId="17" xfId="0" applyNumberFormat="1" applyFont="1" applyFill="1" applyBorder="1" applyAlignment="1">
      <alignment horizontal="center" vertical="center" wrapText="1"/>
    </xf>
    <xf numFmtId="0" fontId="2" fillId="11" borderId="17" xfId="0" applyFont="1" applyFill="1" applyBorder="1" applyAlignment="1">
      <alignment horizontal="left" vertical="center" wrapText="1"/>
    </xf>
    <xf numFmtId="0" fontId="2" fillId="4" borderId="17" xfId="0" applyFont="1" applyFill="1" applyBorder="1" applyAlignment="1">
      <alignment horizontal="left" vertical="center"/>
    </xf>
    <xf numFmtId="9" fontId="2" fillId="4" borderId="17" xfId="0" applyNumberFormat="1" applyFont="1" applyFill="1" applyBorder="1" applyAlignment="1">
      <alignment horizontal="center" vertical="center" wrapText="1"/>
    </xf>
    <xf numFmtId="0" fontId="14" fillId="14" borderId="17" xfId="0" applyFont="1" applyFill="1" applyBorder="1" applyAlignment="1">
      <alignment horizontal="left" vertical="center" wrapText="1"/>
    </xf>
    <xf numFmtId="0" fontId="2" fillId="3" borderId="17" xfId="0" applyFont="1" applyFill="1" applyBorder="1" applyAlignment="1">
      <alignment horizontal="left" vertical="center"/>
    </xf>
    <xf numFmtId="9" fontId="2" fillId="3" borderId="17" xfId="4" applyFont="1" applyFill="1" applyBorder="1" applyAlignment="1" applyProtection="1">
      <alignment horizontal="center" vertical="center" wrapText="1"/>
    </xf>
    <xf numFmtId="9" fontId="2" fillId="5" borderId="17" xfId="4" applyFont="1" applyFill="1" applyBorder="1" applyAlignment="1">
      <alignment horizontal="center" vertical="center" wrapText="1"/>
    </xf>
    <xf numFmtId="0" fontId="2" fillId="5" borderId="17" xfId="0" applyFont="1" applyFill="1" applyBorder="1" applyAlignment="1">
      <alignment horizontal="center" vertical="center" wrapText="1"/>
    </xf>
    <xf numFmtId="9" fontId="2" fillId="4" borderId="17" xfId="4" applyFont="1" applyFill="1" applyBorder="1" applyAlignment="1" applyProtection="1">
      <alignment horizontal="center" vertical="center" wrapText="1"/>
    </xf>
    <xf numFmtId="9" fontId="2" fillId="4" borderId="17" xfId="4" applyFont="1" applyFill="1" applyBorder="1" applyAlignment="1" applyProtection="1">
      <alignment horizontal="center" vertical="center" wrapText="1"/>
      <protection locked="0"/>
    </xf>
    <xf numFmtId="9" fontId="2" fillId="4" borderId="17" xfId="4" applyFont="1" applyFill="1" applyBorder="1" applyAlignment="1">
      <alignment horizontal="center" vertical="center" wrapText="1"/>
    </xf>
    <xf numFmtId="0" fontId="15" fillId="0" borderId="0" xfId="0" applyFont="1" applyAlignment="1">
      <alignment horizontal="left" vertical="center" wrapText="1"/>
    </xf>
    <xf numFmtId="0" fontId="7" fillId="0" borderId="0" xfId="0" applyFont="1" applyAlignment="1">
      <alignment horizontal="left" vertical="center" wrapText="1"/>
    </xf>
    <xf numFmtId="0" fontId="2" fillId="4" borderId="17"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5" fillId="12" borderId="11" xfId="0" applyFont="1" applyFill="1" applyBorder="1" applyAlignment="1">
      <alignment horizontal="left" vertical="center" wrapText="1"/>
    </xf>
    <xf numFmtId="0" fontId="15" fillId="12" borderId="12" xfId="0" applyFont="1" applyFill="1" applyBorder="1" applyAlignment="1">
      <alignment horizontal="left" vertical="center" wrapText="1"/>
    </xf>
    <xf numFmtId="0" fontId="15" fillId="12" borderId="13" xfId="0" applyFont="1" applyFill="1" applyBorder="1" applyAlignment="1">
      <alignment horizontal="left" vertical="center" wrapText="1"/>
    </xf>
    <xf numFmtId="0" fontId="15" fillId="12" borderId="11" xfId="0" applyFont="1" applyFill="1" applyBorder="1" applyAlignment="1">
      <alignment horizontal="left" vertical="center"/>
    </xf>
    <xf numFmtId="0" fontId="15" fillId="12" borderId="12" xfId="0" applyFont="1" applyFill="1" applyBorder="1" applyAlignment="1">
      <alignment horizontal="left" vertical="center"/>
    </xf>
    <xf numFmtId="0" fontId="15" fillId="12" borderId="13" xfId="0" applyFont="1" applyFill="1" applyBorder="1" applyAlignment="1">
      <alignment horizontal="left" vertical="center"/>
    </xf>
    <xf numFmtId="0" fontId="17" fillId="9" borderId="15" xfId="0" applyFont="1" applyFill="1" applyBorder="1" applyAlignment="1">
      <alignment horizontal="center"/>
    </xf>
    <xf numFmtId="0" fontId="17" fillId="9" borderId="16" xfId="0" applyFont="1" applyFill="1" applyBorder="1" applyAlignment="1">
      <alignment horizontal="center"/>
    </xf>
    <xf numFmtId="0" fontId="17" fillId="9" borderId="48" xfId="0" applyFont="1" applyFill="1" applyBorder="1" applyAlignment="1">
      <alignment horizontal="center" vertical="center"/>
    </xf>
    <xf numFmtId="0" fontId="17" fillId="9" borderId="49" xfId="0" applyFont="1" applyFill="1" applyBorder="1" applyAlignment="1">
      <alignment horizontal="center" vertical="center"/>
    </xf>
    <xf numFmtId="0" fontId="24" fillId="9" borderId="2" xfId="0" applyFont="1" applyFill="1" applyBorder="1" applyAlignment="1">
      <alignment horizontal="left" vertical="center"/>
    </xf>
    <xf numFmtId="0" fontId="15" fillId="0" borderId="17" xfId="0" applyFont="1" applyBorder="1" applyAlignment="1">
      <alignment horizontal="left" vertical="top" wrapText="1"/>
    </xf>
    <xf numFmtId="0" fontId="18" fillId="0" borderId="17" xfId="0" applyFont="1" applyBorder="1" applyAlignment="1">
      <alignment horizontal="left" vertical="top" wrapText="1"/>
    </xf>
    <xf numFmtId="0" fontId="9" fillId="0" borderId="0" xfId="0" applyFont="1" applyAlignment="1">
      <alignment horizontal="left" vertical="top" wrapText="1"/>
    </xf>
    <xf numFmtId="0" fontId="14" fillId="0" borderId="17" xfId="0" applyFont="1" applyFill="1" applyBorder="1" applyAlignment="1">
      <alignment horizontal="left" vertical="top" wrapText="1"/>
    </xf>
    <xf numFmtId="0" fontId="28" fillId="0" borderId="17" xfId="0" applyFont="1" applyFill="1" applyBorder="1" applyAlignment="1">
      <alignment horizontal="left" vertical="top" wrapText="1"/>
    </xf>
    <xf numFmtId="0" fontId="24" fillId="9" borderId="2" xfId="0" applyFont="1" applyFill="1" applyBorder="1" applyAlignment="1">
      <alignment horizontal="left" vertical="center" wrapText="1"/>
    </xf>
    <xf numFmtId="0" fontId="7" fillId="0" borderId="0" xfId="0" applyFont="1" applyAlignment="1">
      <alignment horizontal="left" wrapText="1"/>
    </xf>
    <xf numFmtId="0" fontId="14" fillId="0" borderId="17" xfId="0" quotePrefix="1" applyFont="1" applyFill="1" applyBorder="1" applyAlignment="1">
      <alignment horizontal="left" vertical="top" wrapText="1"/>
    </xf>
    <xf numFmtId="0" fontId="14" fillId="0" borderId="21" xfId="0" quotePrefix="1"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0" xfId="0" applyFont="1" applyFill="1" applyBorder="1" applyAlignment="1">
      <alignment vertical="top" wrapText="1"/>
    </xf>
    <xf numFmtId="0" fontId="14" fillId="0" borderId="17" xfId="0" applyFont="1" applyFill="1" applyBorder="1" applyAlignment="1">
      <alignment vertical="top" wrapText="1"/>
    </xf>
    <xf numFmtId="164" fontId="14" fillId="0" borderId="52" xfId="0" applyNumberFormat="1" applyFont="1" applyFill="1" applyBorder="1" applyAlignment="1">
      <alignment vertical="center"/>
    </xf>
    <xf numFmtId="0" fontId="14" fillId="0" borderId="53" xfId="0" applyFont="1" applyFill="1" applyBorder="1" applyAlignment="1">
      <alignment horizontal="left" vertical="center" wrapText="1"/>
    </xf>
    <xf numFmtId="0" fontId="2" fillId="3" borderId="17" xfId="0" applyFont="1" applyFill="1" applyBorder="1" applyAlignment="1">
      <alignment horizontal="center" vertical="center"/>
    </xf>
    <xf numFmtId="0" fontId="2" fillId="4" borderId="17" xfId="0" applyFont="1" applyFill="1" applyBorder="1" applyAlignment="1">
      <alignment horizontal="center" vertical="center"/>
    </xf>
    <xf numFmtId="0" fontId="2" fillId="3" borderId="17"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quotePrefix="1" applyFont="1" applyAlignment="1">
      <alignment horizontal="center" vertical="center"/>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0" xfId="0" applyFont="1" applyFill="1" applyAlignment="1">
      <alignment horizontal="left" vertical="top" wrapText="1"/>
    </xf>
    <xf numFmtId="0" fontId="14" fillId="0" borderId="0" xfId="0" applyFont="1" applyFill="1" applyAlignment="1">
      <alignment horizontal="left" vertical="top"/>
    </xf>
  </cellXfs>
  <cellStyles count="1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 builtinId="8"/>
    <cellStyle name="Normal" xfId="0" builtinId="0"/>
    <cellStyle name="Normal 10" xfId="3" xr:uid="{00000000-0005-0000-0000-00000A000000}"/>
    <cellStyle name="Normal 4" xfId="2" xr:uid="{00000000-0005-0000-0000-00000B000000}"/>
    <cellStyle name="Percent" xfId="4" builtinId="5"/>
  </cellStyles>
  <dxfs count="39">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strike val="0"/>
        <outline val="0"/>
        <shadow val="0"/>
        <u val="none"/>
        <vertAlign val="baseline"/>
        <sz val="11"/>
        <color theme="1"/>
        <name val="Arial"/>
        <family val="2"/>
        <scheme val="none"/>
      </font>
      <alignment horizontal="general" vertical="top" textRotation="0" wrapText="1" indent="0" justifyLastLine="0" shrinkToFit="0" readingOrder="0"/>
    </dxf>
    <dxf>
      <font>
        <strike val="0"/>
        <outline val="0"/>
        <shadow val="0"/>
        <u val="none"/>
        <vertAlign val="baseline"/>
        <sz val="11"/>
        <color theme="1"/>
        <name val="Arial"/>
        <family val="2"/>
        <scheme val="none"/>
      </font>
      <numFmt numFmtId="164" formatCode="[$-409]d\-mmm\-yy;@"/>
      <alignment horizontal="general" vertical="center"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fill>
        <patternFill patternType="solid">
          <fgColor indexed="64"/>
          <bgColor rgb="FF8294FB"/>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indexed="64"/>
          <bgColor rgb="FFECDCF8"/>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right style="thin">
          <color rgb="FF8923D2"/>
        </right>
        <top style="thin">
          <color rgb="FF8923D2"/>
        </top>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rgb="FF8923D2"/>
        </bottom>
      </border>
    </dxf>
    <dxf>
      <alignment horizontal="center" vertical="center" textRotation="0" indent="0" justifyLastLine="0" shrinkToFit="0" readingOrder="0"/>
    </dxf>
  </dxfs>
  <tableStyles count="0" defaultTableStyle="TableStyleMedium2" defaultPivotStyle="PivotStyleMedium9"/>
  <colors>
    <mruColors>
      <color rgb="FFECDCF8"/>
      <color rgb="FF8294FB"/>
      <color rgb="FF0000FF"/>
      <color rgb="FF6E6E6E"/>
      <color rgb="FFB97DE5"/>
      <color rgb="FF8193FB"/>
      <color rgb="FFD5B2F0"/>
      <color rgb="FFFFDA65"/>
      <color rgb="FF8923D2"/>
      <color rgb="FF684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28614</xdr:rowOff>
    </xdr:from>
    <xdr:ext cx="972969" cy="400019"/>
    <xdr:pic>
      <xdr:nvPicPr>
        <xdr:cNvPr id="2" name="Picture 1">
          <a:extLst>
            <a:ext uri="{FF2B5EF4-FFF2-40B4-BE49-F238E27FC236}">
              <a16:creationId xmlns:a16="http://schemas.microsoft.com/office/drawing/2014/main" id="{127E21B3-D80B-405C-ACC1-89FBAA9C7149}"/>
            </a:ext>
          </a:extLst>
        </xdr:cNvPr>
        <xdr:cNvPicPr>
          <a:picLocks noChangeAspect="1"/>
        </xdr:cNvPicPr>
      </xdr:nvPicPr>
      <xdr:blipFill>
        <a:blip xmlns:r="http://schemas.openxmlformats.org/officeDocument/2006/relationships" r:embed="rId1"/>
        <a:srcRect/>
        <a:stretch/>
      </xdr:blipFill>
      <xdr:spPr>
        <a:xfrm>
          <a:off x="0" y="28614"/>
          <a:ext cx="972969" cy="4000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13607</xdr:colOff>
      <xdr:row>0</xdr:row>
      <xdr:rowOff>41645</xdr:rowOff>
    </xdr:from>
    <xdr:ext cx="925398" cy="380461"/>
    <xdr:pic>
      <xdr:nvPicPr>
        <xdr:cNvPr id="2" name="Picture 1">
          <a:extLst>
            <a:ext uri="{FF2B5EF4-FFF2-40B4-BE49-F238E27FC236}">
              <a16:creationId xmlns:a16="http://schemas.microsoft.com/office/drawing/2014/main" id="{EA417804-1484-4C5C-BF7E-D2E2498417DC}"/>
            </a:ext>
          </a:extLst>
        </xdr:cNvPr>
        <xdr:cNvPicPr>
          <a:picLocks noChangeAspect="1"/>
        </xdr:cNvPicPr>
      </xdr:nvPicPr>
      <xdr:blipFill>
        <a:blip xmlns:r="http://schemas.openxmlformats.org/officeDocument/2006/relationships" r:embed="rId1"/>
        <a:srcRect/>
        <a:stretch/>
      </xdr:blipFill>
      <xdr:spPr>
        <a:xfrm>
          <a:off x="13607" y="41645"/>
          <a:ext cx="925398" cy="380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30390</xdr:colOff>
      <xdr:row>0</xdr:row>
      <xdr:rowOff>36591</xdr:rowOff>
    </xdr:from>
    <xdr:to>
      <xdr:col>0</xdr:col>
      <xdr:colOff>1001090</xdr:colOff>
      <xdr:row>0</xdr:row>
      <xdr:rowOff>428971</xdr:rowOff>
    </xdr:to>
    <xdr:pic>
      <xdr:nvPicPr>
        <xdr:cNvPr id="3" name="Picture 2">
          <a:extLst>
            <a:ext uri="{FF2B5EF4-FFF2-40B4-BE49-F238E27FC236}">
              <a16:creationId xmlns:a16="http://schemas.microsoft.com/office/drawing/2014/main" id="{6F71813D-5A8B-4F7D-9870-A811F8B70A34}"/>
            </a:ext>
          </a:extLst>
        </xdr:cNvPr>
        <xdr:cNvPicPr>
          <a:picLocks noChangeAspect="1"/>
        </xdr:cNvPicPr>
      </xdr:nvPicPr>
      <xdr:blipFill>
        <a:blip xmlns:r="http://schemas.openxmlformats.org/officeDocument/2006/relationships" r:embed="rId1"/>
        <a:srcRect/>
        <a:stretch/>
      </xdr:blipFill>
      <xdr:spPr>
        <a:xfrm>
          <a:off x="30390" y="36591"/>
          <a:ext cx="967525" cy="3892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7298</xdr:colOff>
      <xdr:row>0</xdr:row>
      <xdr:rowOff>25823</xdr:rowOff>
    </xdr:from>
    <xdr:to>
      <xdr:col>0</xdr:col>
      <xdr:colOff>1010205</xdr:colOff>
      <xdr:row>0</xdr:row>
      <xdr:rowOff>429261</xdr:rowOff>
    </xdr:to>
    <xdr:pic>
      <xdr:nvPicPr>
        <xdr:cNvPr id="3" name="Picture 2">
          <a:extLst>
            <a:ext uri="{FF2B5EF4-FFF2-40B4-BE49-F238E27FC236}">
              <a16:creationId xmlns:a16="http://schemas.microsoft.com/office/drawing/2014/main" id="{2029E48D-68BB-44AD-9B98-068162E2A058}"/>
            </a:ext>
          </a:extLst>
        </xdr:cNvPr>
        <xdr:cNvPicPr>
          <a:picLocks noChangeAspect="1"/>
        </xdr:cNvPicPr>
      </xdr:nvPicPr>
      <xdr:blipFill>
        <a:blip xmlns:r="http://schemas.openxmlformats.org/officeDocument/2006/relationships" r:embed="rId1"/>
        <a:srcRect/>
        <a:stretch/>
      </xdr:blipFill>
      <xdr:spPr>
        <a:xfrm>
          <a:off x="7298" y="25823"/>
          <a:ext cx="1002907" cy="4034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170E02-8228-45AB-B5D7-F4282AF3282E}" name="Table14" displayName="Table14" ref="A2:Q42" totalsRowShown="0" headerRowDxfId="38" dataDxfId="36" headerRowBorderDxfId="37" tableBorderDxfId="35">
  <autoFilter ref="A2:Q42" xr:uid="{00000000-0001-0000-0000-000000000000}"/>
  <tableColumns count="17">
    <tableColumn id="1" xr3:uid="{90CC67CA-7EE6-43C8-98AF-2A6B1EBDED9C}" name="Módulo" dataDxfId="34"/>
    <tableColumn id="2" xr3:uid="{AB8E0F29-549F-415A-9027-14771AFBD8FC}" name="Tipo de cambio" dataDxfId="5"/>
    <tableColumn id="3" xr3:uid="{4E7196DF-9750-4448-9BEA-5991D1832797}" name="Categorización del indicador_x000a_(Grupos 1, 2 y 3)" dataDxfId="33"/>
    <tableColumn id="4" xr3:uid="{C933A305-CE45-4EE2-BAE7-B02747180E3C}" name="Código del indicador" dataDxfId="32"/>
    <tableColumn id="5" xr3:uid="{02072080-755C-45BF-BA63-93F6353E7107}" name="Indicadores" dataDxfId="31"/>
    <tableColumn id="6" xr3:uid="{8E090275-A4D5-4BA0-9438-06DCDE58DE15}" name="Numerador" dataDxfId="30"/>
    <tableColumn id="7" xr3:uid="{D655FA28-6C8C-4155-9690-6A3F8392D16E}" name="Denominador" dataDxfId="29"/>
    <tableColumn id="8" xr3:uid="{15AE4800-02FB-4334-8C60-3D49CB5DD38F}" name="Tipo de datos-_x000a_Meta " dataDxfId="4"/>
    <tableColumn id="9" xr3:uid="{6CBA1F2C-CE49-45B0-9F26-DFA4BCC5AD9B}" name="Tipo de datos- Resultado" dataDxfId="3"/>
    <tableColumn id="10" xr3:uid="{B9C78075-A9FC-43E8-9195-98EA862AC087}" name="Recopilación de datos _x000a_(en el país)" dataDxfId="28"/>
    <tableColumn id="11" xr3:uid="{1E367EB6-3FD5-4A97-98C5-5A8D3DA9EFDC}" name="Frecuencia de la notificación_x000a_(al Fondo Mundial)" dataDxfId="27"/>
    <tableColumn id="12" xr3:uid="{2C0155AB-23DF-470F-90CC-AAB8FF3AB0FE}" name="Tipo de acumulación" dataDxfId="26"/>
    <tableColumn id="13" xr3:uid="{C0DF1DAC-F590-467B-8686-36F71690A71D}" name="Desglose de los resultados notificados" dataDxfId="25"/>
    <tableColumn id="14" xr3:uid="{F7B0472F-5F5E-4E37-B35E-25D6B5ED396D}" name="Notificación de los resultados desglosados" dataDxfId="24"/>
    <tableColumn id="15" xr3:uid="{ED833C59-45D0-4514-AA96-710204BBFC41}" name="Fuente de datos " dataDxfId="2"/>
    <tableColumn id="17" xr3:uid="{743840D7-917B-4ED8-9A7C-EC72BEBC0A74}" name="Análisis e interpretación" dataDxfId="1"/>
    <tableColumn id="18" xr3:uid="{7F966180-C8DE-48DD-9DC0-81338DD7D033}" name="Referencia"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5F6FA8-D79B-4C42-863F-77F4A6AC1D54}" name="Table25" displayName="Table25" ref="A2:B5" totalsRowShown="0" headerRowDxfId="23" dataDxfId="22">
  <autoFilter ref="A2:B5" xr:uid="{791A562D-389B-46A9-B564-B1A0A4A23AC7}"/>
  <tableColumns count="2">
    <tableColumn id="1" xr3:uid="{1E86F585-4426-42E1-8360-A2A0ED034175}" name="Fecha del cambio" dataDxfId="21"/>
    <tableColumn id="2" xr3:uid="{9F535CC8-82E2-45FB-82D9-73EAC57774F7}" name="Descripción de las actualizaciones" dataDxfId="2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1"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5B78-6AA0-485E-96DA-EF15A5E5D3C1}">
  <sheetPr>
    <tabColor theme="1"/>
  </sheetPr>
  <dimension ref="A1:J20"/>
  <sheetViews>
    <sheetView tabSelected="1" view="pageBreakPreview" zoomScale="60" zoomScaleNormal="100" workbookViewId="0">
      <selection sqref="A1:J1"/>
    </sheetView>
  </sheetViews>
  <sheetFormatPr defaultColWidth="8.81640625" defaultRowHeight="14.5" x14ac:dyDescent="0.35"/>
  <cols>
    <col min="1" max="10" width="15.453125" style="64" customWidth="1"/>
  </cols>
  <sheetData>
    <row r="1" spans="1:10" ht="35.25" customHeight="1" x14ac:dyDescent="0.35">
      <c r="A1" s="96" t="s">
        <v>321</v>
      </c>
      <c r="B1" s="97"/>
      <c r="C1" s="97"/>
      <c r="D1" s="97"/>
      <c r="E1" s="97"/>
      <c r="F1" s="97"/>
      <c r="G1" s="97"/>
      <c r="H1" s="97"/>
      <c r="I1" s="97"/>
      <c r="J1" s="98"/>
    </row>
    <row r="2" spans="1:10" ht="17.25" customHeight="1" x14ac:dyDescent="0.35">
      <c r="A2" s="99" t="s">
        <v>322</v>
      </c>
      <c r="B2" s="99"/>
      <c r="C2" s="99"/>
      <c r="D2" s="99"/>
      <c r="E2" s="99"/>
      <c r="F2" s="99"/>
      <c r="G2" s="99"/>
      <c r="H2" s="99"/>
      <c r="I2" s="99"/>
      <c r="J2" s="99"/>
    </row>
    <row r="3" spans="1:10" ht="73.5" customHeight="1" x14ac:dyDescent="0.35">
      <c r="A3" s="100" t="s">
        <v>323</v>
      </c>
      <c r="B3" s="101"/>
      <c r="C3" s="101"/>
      <c r="D3" s="101"/>
      <c r="E3" s="101"/>
      <c r="F3" s="101"/>
      <c r="G3" s="101"/>
      <c r="H3" s="101"/>
      <c r="I3" s="101"/>
      <c r="J3" s="102"/>
    </row>
    <row r="4" spans="1:10" ht="31.5" customHeight="1" x14ac:dyDescent="0.35">
      <c r="A4" s="103" t="s">
        <v>324</v>
      </c>
      <c r="B4" s="104"/>
      <c r="C4" s="104"/>
      <c r="D4" s="104"/>
      <c r="E4" s="104"/>
      <c r="F4" s="104"/>
      <c r="G4" s="104"/>
      <c r="H4" s="104"/>
      <c r="I4" s="104"/>
      <c r="J4" s="105"/>
    </row>
    <row r="5" spans="1:10" ht="20.5" customHeight="1" x14ac:dyDescent="0.35">
      <c r="A5" s="106" t="s">
        <v>325</v>
      </c>
      <c r="B5" s="107"/>
      <c r="C5" s="107"/>
      <c r="D5" s="107"/>
      <c r="E5" s="107"/>
      <c r="F5" s="107"/>
      <c r="G5" s="107"/>
      <c r="H5" s="107"/>
      <c r="I5" s="107"/>
      <c r="J5" s="108"/>
    </row>
    <row r="6" spans="1:10" ht="34.5" customHeight="1" x14ac:dyDescent="0.35">
      <c r="A6" s="93" t="s">
        <v>326</v>
      </c>
      <c r="B6" s="94"/>
      <c r="C6" s="94"/>
      <c r="D6" s="94"/>
      <c r="E6" s="94"/>
      <c r="F6" s="94"/>
      <c r="G6" s="94"/>
      <c r="H6" s="94"/>
      <c r="I6" s="94"/>
      <c r="J6" s="95"/>
    </row>
    <row r="7" spans="1:10" ht="17.25" customHeight="1" x14ac:dyDescent="0.35">
      <c r="A7" s="84" t="s">
        <v>327</v>
      </c>
      <c r="B7" s="85"/>
      <c r="C7" s="85"/>
      <c r="D7" s="85"/>
      <c r="E7" s="85"/>
      <c r="F7" s="85"/>
      <c r="G7" s="85"/>
      <c r="H7" s="85"/>
      <c r="I7" s="85"/>
      <c r="J7" s="86"/>
    </row>
    <row r="8" spans="1:10" ht="30.75" customHeight="1" x14ac:dyDescent="0.35">
      <c r="A8" s="87" t="s">
        <v>328</v>
      </c>
      <c r="B8" s="88"/>
      <c r="C8" s="88"/>
      <c r="D8" s="88"/>
      <c r="E8" s="88"/>
      <c r="F8" s="88"/>
      <c r="G8" s="88"/>
      <c r="H8" s="88"/>
      <c r="I8" s="88"/>
      <c r="J8" s="89"/>
    </row>
    <row r="9" spans="1:10" ht="120.5" customHeight="1" x14ac:dyDescent="0.35">
      <c r="A9" s="184" t="s">
        <v>475</v>
      </c>
      <c r="B9" s="185"/>
      <c r="C9" s="185"/>
      <c r="D9" s="185"/>
      <c r="E9" s="185"/>
      <c r="F9" s="185"/>
      <c r="G9" s="185"/>
      <c r="H9" s="185"/>
      <c r="I9" s="185"/>
      <c r="J9" s="186"/>
    </row>
    <row r="10" spans="1:10" ht="17.25" customHeight="1" x14ac:dyDescent="0.35">
      <c r="A10" s="78" t="s">
        <v>329</v>
      </c>
      <c r="B10" s="79"/>
      <c r="C10" s="79"/>
      <c r="D10" s="79"/>
      <c r="E10" s="79"/>
      <c r="F10" s="79"/>
      <c r="G10" s="79"/>
      <c r="H10" s="79"/>
      <c r="I10" s="79"/>
      <c r="J10" s="80"/>
    </row>
    <row r="11" spans="1:10" ht="111.75" customHeight="1" x14ac:dyDescent="0.35">
      <c r="A11" s="90" t="s">
        <v>342</v>
      </c>
      <c r="B11" s="91"/>
      <c r="C11" s="91"/>
      <c r="D11" s="91"/>
      <c r="E11" s="91"/>
      <c r="F11" s="91"/>
      <c r="G11" s="91"/>
      <c r="H11" s="91"/>
      <c r="I11" s="91"/>
      <c r="J11" s="92"/>
    </row>
    <row r="12" spans="1:10" ht="17.25" customHeight="1" x14ac:dyDescent="0.35">
      <c r="A12" s="78" t="s">
        <v>330</v>
      </c>
      <c r="B12" s="79"/>
      <c r="C12" s="79"/>
      <c r="D12" s="79"/>
      <c r="E12" s="79"/>
      <c r="F12" s="79"/>
      <c r="G12" s="79"/>
      <c r="H12" s="79"/>
      <c r="I12" s="79"/>
      <c r="J12" s="80"/>
    </row>
    <row r="13" spans="1:10" ht="36.75" customHeight="1" x14ac:dyDescent="0.35">
      <c r="A13" s="81" t="s">
        <v>331</v>
      </c>
      <c r="B13" s="82"/>
      <c r="C13" s="82"/>
      <c r="D13" s="82"/>
      <c r="E13" s="82"/>
      <c r="F13" s="82"/>
      <c r="G13" s="82"/>
      <c r="H13" s="82"/>
      <c r="I13" s="82"/>
      <c r="J13" s="83"/>
    </row>
    <row r="14" spans="1:10" ht="17.25" customHeight="1" x14ac:dyDescent="0.35">
      <c r="A14" s="78" t="s">
        <v>332</v>
      </c>
      <c r="B14" s="79"/>
      <c r="C14" s="79"/>
      <c r="D14" s="79"/>
      <c r="E14" s="79"/>
      <c r="F14" s="79"/>
      <c r="G14" s="79"/>
      <c r="H14" s="79"/>
      <c r="I14" s="79"/>
      <c r="J14" s="80"/>
    </row>
    <row r="15" spans="1:10" ht="89.5" customHeight="1" x14ac:dyDescent="0.35">
      <c r="A15" s="109" t="s">
        <v>341</v>
      </c>
      <c r="B15" s="110"/>
      <c r="C15" s="110"/>
      <c r="D15" s="110"/>
      <c r="E15" s="110"/>
      <c r="F15" s="110"/>
      <c r="G15" s="110"/>
      <c r="H15" s="110"/>
      <c r="I15" s="110"/>
      <c r="J15" s="111"/>
    </row>
    <row r="16" spans="1:10" ht="17.25" customHeight="1" x14ac:dyDescent="0.35">
      <c r="A16" s="78" t="s">
        <v>333</v>
      </c>
      <c r="B16" s="79"/>
      <c r="C16" s="79"/>
      <c r="D16" s="79"/>
      <c r="E16" s="79"/>
      <c r="F16" s="79"/>
      <c r="G16" s="79"/>
      <c r="H16" s="79"/>
      <c r="I16" s="79"/>
      <c r="J16" s="80"/>
    </row>
    <row r="17" spans="1:10" ht="19" customHeight="1" x14ac:dyDescent="0.35">
      <c r="A17" s="112" t="s">
        <v>334</v>
      </c>
      <c r="B17" s="113"/>
      <c r="C17" s="113"/>
      <c r="D17" s="113"/>
      <c r="E17" s="113"/>
      <c r="F17" s="113"/>
      <c r="G17" s="113"/>
      <c r="H17" s="113"/>
      <c r="I17" s="113"/>
      <c r="J17" s="114"/>
    </row>
    <row r="18" spans="1:10" ht="17" x14ac:dyDescent="0.35">
      <c r="A18" s="84" t="s">
        <v>340</v>
      </c>
      <c r="B18" s="85"/>
      <c r="C18" s="85"/>
      <c r="D18" s="85"/>
      <c r="E18" s="85"/>
      <c r="F18" s="85"/>
      <c r="G18" s="85"/>
      <c r="H18" s="85"/>
      <c r="I18" s="85"/>
      <c r="J18" s="86"/>
    </row>
    <row r="19" spans="1:10" ht="106" customHeight="1" x14ac:dyDescent="0.35">
      <c r="A19" s="187" t="s">
        <v>476</v>
      </c>
      <c r="B19" s="188"/>
      <c r="C19" s="188"/>
      <c r="D19" s="188"/>
      <c r="E19" s="188"/>
      <c r="F19" s="188"/>
      <c r="G19" s="188"/>
      <c r="H19" s="188"/>
      <c r="I19" s="188"/>
      <c r="J19" s="188"/>
    </row>
    <row r="20" spans="1:10" ht="20.25" customHeight="1" x14ac:dyDescent="0.35">
      <c r="A20" s="115" t="s">
        <v>335</v>
      </c>
      <c r="B20" s="116"/>
      <c r="C20" s="116"/>
      <c r="D20" s="116"/>
      <c r="E20" s="116"/>
      <c r="F20" s="116"/>
      <c r="G20" s="116"/>
      <c r="H20" s="116"/>
      <c r="I20" s="116"/>
      <c r="J20" s="117"/>
    </row>
  </sheetData>
  <sheetProtection algorithmName="SHA-512" hashValue="GPORhTy/3X4mqTQELPtxOlrctqM6Lg8WjiM8oECZK+m1xjDc3YCggBN2bfpNgz+tDFg8yfa2IuTqW2uAgq7sTA==" saltValue="h+nP4KbIyZyRklXiIkFJOg==" spinCount="100000" sheet="1" objects="1" scenarios="1"/>
  <mergeCells count="20">
    <mergeCell ref="A14:J14"/>
    <mergeCell ref="A15:J15"/>
    <mergeCell ref="A16:J16"/>
    <mergeCell ref="A17:J17"/>
    <mergeCell ref="A20:J20"/>
    <mergeCell ref="A19:J19"/>
    <mergeCell ref="A18:J18"/>
    <mergeCell ref="A6:J6"/>
    <mergeCell ref="A1:J1"/>
    <mergeCell ref="A2:J2"/>
    <mergeCell ref="A3:J3"/>
    <mergeCell ref="A4:J4"/>
    <mergeCell ref="A5:J5"/>
    <mergeCell ref="A12:J12"/>
    <mergeCell ref="A13:J13"/>
    <mergeCell ref="A7:J7"/>
    <mergeCell ref="A8:J8"/>
    <mergeCell ref="A9:J9"/>
    <mergeCell ref="A10:J10"/>
    <mergeCell ref="A11:J11"/>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188D5-B238-4013-9C12-6393A148A62A}">
  <sheetPr>
    <tabColor rgb="FFB97DE5"/>
  </sheetPr>
  <dimension ref="A1:Q257"/>
  <sheetViews>
    <sheetView view="pageBreakPreview" zoomScale="60" workbookViewId="0">
      <pane xSplit="4" topLeftCell="E1" activePane="topRight" state="frozen"/>
      <selection pane="topRight" activeCell="C28" sqref="C28"/>
    </sheetView>
  </sheetViews>
  <sheetFormatPr defaultColWidth="8.453125" defaultRowHeight="16.5" x14ac:dyDescent="0.35"/>
  <cols>
    <col min="1" max="1" width="25.6328125" style="27" customWidth="1"/>
    <col min="2" max="2" width="25.6328125" style="6" customWidth="1"/>
    <col min="3" max="3" width="25.6328125" style="26" customWidth="1"/>
    <col min="4" max="4" width="25.6328125" style="23" customWidth="1"/>
    <col min="5" max="5" width="83.81640625" style="2" customWidth="1"/>
    <col min="6" max="6" width="71.54296875" style="2" customWidth="1"/>
    <col min="7" max="7" width="57" style="2" customWidth="1"/>
    <col min="8" max="8" width="17" style="169" customWidth="1"/>
    <col min="9" max="9" width="17.81640625" style="169" customWidth="1"/>
    <col min="10" max="10" width="19.7265625" style="2" customWidth="1"/>
    <col min="11" max="11" width="37.81640625" style="2" customWidth="1"/>
    <col min="12" max="12" width="29.453125" style="11" customWidth="1"/>
    <col min="13" max="13" width="41.453125" style="2" customWidth="1"/>
    <col min="14" max="14" width="47.54296875" style="2" customWidth="1"/>
    <col min="15" max="15" width="54.453125" style="2" customWidth="1"/>
    <col min="16" max="16" width="168.81640625" style="23" customWidth="1"/>
    <col min="17" max="17" width="37" style="25" customWidth="1"/>
    <col min="18" max="16384" width="8.453125" style="2"/>
  </cols>
  <sheetData>
    <row r="1" spans="1:17" s="62" customFormat="1" ht="35.25" customHeight="1" x14ac:dyDescent="0.35">
      <c r="A1" s="57"/>
      <c r="B1" s="162"/>
      <c r="C1" s="58" t="s">
        <v>0</v>
      </c>
      <c r="D1" s="59"/>
      <c r="E1" s="59"/>
      <c r="F1" s="59" t="s">
        <v>353</v>
      </c>
      <c r="G1" s="72"/>
      <c r="H1" s="168"/>
      <c r="I1" s="162" t="s">
        <v>355</v>
      </c>
      <c r="J1" s="59"/>
      <c r="K1" s="59"/>
      <c r="L1" s="59"/>
      <c r="M1" s="59"/>
      <c r="N1" s="59"/>
      <c r="O1" s="59"/>
      <c r="P1" s="60" t="s">
        <v>1</v>
      </c>
      <c r="Q1" s="61"/>
    </row>
    <row r="2" spans="1:17" ht="76" customHeight="1" x14ac:dyDescent="0.35">
      <c r="A2" s="43" t="s">
        <v>2</v>
      </c>
      <c r="B2" s="43" t="s">
        <v>3</v>
      </c>
      <c r="C2" s="43" t="s">
        <v>352</v>
      </c>
      <c r="D2" s="43" t="s">
        <v>4</v>
      </c>
      <c r="E2" s="44" t="s">
        <v>5</v>
      </c>
      <c r="F2" s="44" t="s">
        <v>6</v>
      </c>
      <c r="G2" s="71" t="s">
        <v>351</v>
      </c>
      <c r="H2" s="43" t="s">
        <v>7</v>
      </c>
      <c r="I2" s="43" t="s">
        <v>8</v>
      </c>
      <c r="J2" s="43" t="s">
        <v>9</v>
      </c>
      <c r="K2" s="43" t="s">
        <v>10</v>
      </c>
      <c r="L2" s="44" t="s">
        <v>11</v>
      </c>
      <c r="M2" s="43" t="s">
        <v>12</v>
      </c>
      <c r="N2" s="43" t="s">
        <v>13</v>
      </c>
      <c r="O2" s="43" t="s">
        <v>14</v>
      </c>
      <c r="P2" s="44" t="s">
        <v>15</v>
      </c>
      <c r="Q2" s="43" t="s">
        <v>16</v>
      </c>
    </row>
    <row r="3" spans="1:17" s="3" customFormat="1" ht="294.75" customHeight="1" x14ac:dyDescent="0.35">
      <c r="A3" s="39" t="s">
        <v>17</v>
      </c>
      <c r="B3" s="163" t="s">
        <v>18</v>
      </c>
      <c r="C3" s="40">
        <v>1</v>
      </c>
      <c r="D3" s="45" t="s">
        <v>19</v>
      </c>
      <c r="E3" s="166" t="s">
        <v>356</v>
      </c>
      <c r="F3" s="166" t="s">
        <v>357</v>
      </c>
      <c r="G3" s="166" t="s">
        <v>367</v>
      </c>
      <c r="H3" s="39" t="s">
        <v>20</v>
      </c>
      <c r="I3" s="39" t="s">
        <v>20</v>
      </c>
      <c r="J3" s="45"/>
      <c r="K3" s="45" t="s">
        <v>21</v>
      </c>
      <c r="L3" s="39" t="s">
        <v>22</v>
      </c>
      <c r="M3" s="45"/>
      <c r="N3" s="39"/>
      <c r="O3" s="166" t="s">
        <v>407</v>
      </c>
      <c r="P3" s="170" t="s">
        <v>408</v>
      </c>
      <c r="Q3" s="166"/>
    </row>
    <row r="4" spans="1:17" s="3" customFormat="1" ht="270.75" customHeight="1" x14ac:dyDescent="0.35">
      <c r="A4" s="39" t="s">
        <v>17</v>
      </c>
      <c r="B4" s="163" t="s">
        <v>18</v>
      </c>
      <c r="C4" s="40"/>
      <c r="D4" s="45" t="s">
        <v>23</v>
      </c>
      <c r="E4" s="45" t="s">
        <v>24</v>
      </c>
      <c r="F4" s="166" t="s">
        <v>358</v>
      </c>
      <c r="G4" s="45" t="s">
        <v>43</v>
      </c>
      <c r="H4" s="39" t="s">
        <v>25</v>
      </c>
      <c r="I4" s="39" t="s">
        <v>25</v>
      </c>
      <c r="J4" s="45" t="s">
        <v>21</v>
      </c>
      <c r="K4" s="45" t="s">
        <v>21</v>
      </c>
      <c r="L4" s="39" t="s">
        <v>22</v>
      </c>
      <c r="M4" s="166"/>
      <c r="N4" s="69"/>
      <c r="O4" s="166" t="s">
        <v>405</v>
      </c>
      <c r="P4" s="170" t="s">
        <v>409</v>
      </c>
      <c r="Q4" s="166" t="s">
        <v>410</v>
      </c>
    </row>
    <row r="5" spans="1:17" s="3" customFormat="1" ht="384.75" customHeight="1" x14ac:dyDescent="0.35">
      <c r="A5" s="39" t="s">
        <v>17</v>
      </c>
      <c r="B5" s="163" t="s">
        <v>18</v>
      </c>
      <c r="C5" s="40">
        <v>1</v>
      </c>
      <c r="D5" s="45" t="s">
        <v>26</v>
      </c>
      <c r="E5" s="45" t="s">
        <v>27</v>
      </c>
      <c r="F5" s="166" t="s">
        <v>359</v>
      </c>
      <c r="G5" s="45" t="s">
        <v>28</v>
      </c>
      <c r="H5" s="39" t="s">
        <v>29</v>
      </c>
      <c r="I5" s="39" t="s">
        <v>29</v>
      </c>
      <c r="J5" s="45" t="s">
        <v>21</v>
      </c>
      <c r="K5" s="45" t="s">
        <v>21</v>
      </c>
      <c r="L5" s="39" t="s">
        <v>22</v>
      </c>
      <c r="M5" s="45" t="s">
        <v>30</v>
      </c>
      <c r="N5" s="39" t="s">
        <v>384</v>
      </c>
      <c r="O5" s="170" t="s">
        <v>411</v>
      </c>
      <c r="P5" s="170" t="s">
        <v>412</v>
      </c>
      <c r="Q5" s="166"/>
    </row>
    <row r="6" spans="1:17" s="3" customFormat="1" ht="191.5" customHeight="1" x14ac:dyDescent="0.35">
      <c r="A6" s="39" t="s">
        <v>17</v>
      </c>
      <c r="B6" s="163" t="s">
        <v>31</v>
      </c>
      <c r="C6" s="40"/>
      <c r="D6" s="45" t="s">
        <v>32</v>
      </c>
      <c r="E6" s="45" t="s">
        <v>33</v>
      </c>
      <c r="F6" s="45" t="s">
        <v>231</v>
      </c>
      <c r="G6" s="45" t="s">
        <v>232</v>
      </c>
      <c r="H6" s="39" t="s">
        <v>29</v>
      </c>
      <c r="I6" s="39" t="s">
        <v>29</v>
      </c>
      <c r="J6" s="45" t="s">
        <v>34</v>
      </c>
      <c r="K6" s="45" t="s">
        <v>21</v>
      </c>
      <c r="L6" s="39" t="s">
        <v>22</v>
      </c>
      <c r="M6" s="45" t="s">
        <v>35</v>
      </c>
      <c r="N6" s="39" t="s">
        <v>385</v>
      </c>
      <c r="O6" s="166" t="s">
        <v>413</v>
      </c>
      <c r="P6" s="170" t="s">
        <v>414</v>
      </c>
      <c r="Q6" s="166" t="s">
        <v>415</v>
      </c>
    </row>
    <row r="7" spans="1:17" s="3" customFormat="1" ht="260.25" customHeight="1" x14ac:dyDescent="0.35">
      <c r="A7" s="39" t="s">
        <v>17</v>
      </c>
      <c r="B7" s="163" t="s">
        <v>36</v>
      </c>
      <c r="C7" s="40">
        <v>1</v>
      </c>
      <c r="D7" s="45" t="s">
        <v>37</v>
      </c>
      <c r="E7" s="45" t="s">
        <v>38</v>
      </c>
      <c r="F7" s="45" t="s">
        <v>233</v>
      </c>
      <c r="G7" s="45" t="s">
        <v>39</v>
      </c>
      <c r="H7" s="39" t="s">
        <v>29</v>
      </c>
      <c r="I7" s="39" t="s">
        <v>29</v>
      </c>
      <c r="J7" s="45"/>
      <c r="K7" s="166" t="s">
        <v>376</v>
      </c>
      <c r="L7" s="39" t="s">
        <v>378</v>
      </c>
      <c r="M7" s="166" t="s">
        <v>379</v>
      </c>
      <c r="N7" s="70"/>
      <c r="O7" s="166" t="s">
        <v>416</v>
      </c>
      <c r="P7" s="171" t="s">
        <v>417</v>
      </c>
      <c r="Q7" s="166"/>
    </row>
    <row r="8" spans="1:17" s="3" customFormat="1" ht="204" customHeight="1" x14ac:dyDescent="0.35">
      <c r="A8" s="39" t="s">
        <v>17</v>
      </c>
      <c r="B8" s="163" t="s">
        <v>36</v>
      </c>
      <c r="C8" s="40"/>
      <c r="D8" s="45" t="s">
        <v>40</v>
      </c>
      <c r="E8" s="45" t="s">
        <v>41</v>
      </c>
      <c r="F8" s="45" t="s">
        <v>42</v>
      </c>
      <c r="G8" s="45" t="s">
        <v>43</v>
      </c>
      <c r="H8" s="39"/>
      <c r="I8" s="39"/>
      <c r="J8" s="45" t="s">
        <v>44</v>
      </c>
      <c r="K8" s="45" t="s">
        <v>21</v>
      </c>
      <c r="L8" s="39" t="s">
        <v>22</v>
      </c>
      <c r="M8" s="45" t="s">
        <v>45</v>
      </c>
      <c r="N8" s="39" t="s">
        <v>386</v>
      </c>
      <c r="O8" s="166" t="s">
        <v>386</v>
      </c>
      <c r="P8" s="170"/>
      <c r="Q8" s="166"/>
    </row>
    <row r="9" spans="1:17" s="3" customFormat="1" ht="195" customHeight="1" x14ac:dyDescent="0.35">
      <c r="A9" s="39" t="s">
        <v>143</v>
      </c>
      <c r="B9" s="163" t="s">
        <v>144</v>
      </c>
      <c r="C9" s="40">
        <v>3</v>
      </c>
      <c r="D9" s="45" t="s">
        <v>145</v>
      </c>
      <c r="E9" s="45" t="s">
        <v>146</v>
      </c>
      <c r="F9" s="166" t="s">
        <v>360</v>
      </c>
      <c r="G9" s="166" t="s">
        <v>368</v>
      </c>
      <c r="H9" s="39" t="s">
        <v>20</v>
      </c>
      <c r="I9" s="39" t="s">
        <v>20</v>
      </c>
      <c r="J9" s="166" t="s">
        <v>375</v>
      </c>
      <c r="K9" s="45" t="s">
        <v>21</v>
      </c>
      <c r="L9" s="39" t="s">
        <v>49</v>
      </c>
      <c r="M9" s="45"/>
      <c r="N9" s="39"/>
      <c r="O9" s="166" t="s">
        <v>418</v>
      </c>
      <c r="P9" s="166" t="s">
        <v>419</v>
      </c>
      <c r="Q9" s="166"/>
    </row>
    <row r="10" spans="1:17" s="3" customFormat="1" ht="116.15" customHeight="1" x14ac:dyDescent="0.35">
      <c r="A10" s="41" t="s">
        <v>147</v>
      </c>
      <c r="B10" s="164" t="s">
        <v>148</v>
      </c>
      <c r="C10" s="42">
        <v>3</v>
      </c>
      <c r="D10" s="45" t="s">
        <v>149</v>
      </c>
      <c r="E10" s="45" t="s">
        <v>150</v>
      </c>
      <c r="F10" s="45" t="s">
        <v>151</v>
      </c>
      <c r="G10" s="45" t="s">
        <v>152</v>
      </c>
      <c r="H10" s="39" t="s">
        <v>102</v>
      </c>
      <c r="I10" s="39" t="s">
        <v>102</v>
      </c>
      <c r="J10" s="45" t="s">
        <v>64</v>
      </c>
      <c r="K10" s="45" t="s">
        <v>21</v>
      </c>
      <c r="L10" s="39" t="s">
        <v>55</v>
      </c>
      <c r="M10" s="45" t="s">
        <v>350</v>
      </c>
      <c r="N10" s="39" t="s">
        <v>387</v>
      </c>
      <c r="O10" s="166" t="s">
        <v>420</v>
      </c>
      <c r="P10" s="166" t="s">
        <v>421</v>
      </c>
      <c r="Q10" s="166"/>
    </row>
    <row r="11" spans="1:17" s="3" customFormat="1" ht="256" customHeight="1" x14ac:dyDescent="0.35">
      <c r="A11" s="39" t="s">
        <v>298</v>
      </c>
      <c r="B11" s="163" t="s">
        <v>18</v>
      </c>
      <c r="C11" s="40">
        <v>2</v>
      </c>
      <c r="D11" s="45" t="s">
        <v>153</v>
      </c>
      <c r="E11" s="45" t="s">
        <v>154</v>
      </c>
      <c r="F11" s="166" t="s">
        <v>361</v>
      </c>
      <c r="G11" s="167" t="s">
        <v>369</v>
      </c>
      <c r="H11" s="39" t="s">
        <v>20</v>
      </c>
      <c r="I11" s="39" t="s">
        <v>20</v>
      </c>
      <c r="J11" s="166" t="s">
        <v>375</v>
      </c>
      <c r="K11" s="45" t="s">
        <v>155</v>
      </c>
      <c r="L11" s="39" t="s">
        <v>49</v>
      </c>
      <c r="M11" s="45" t="s">
        <v>156</v>
      </c>
      <c r="N11" s="39" t="s">
        <v>388</v>
      </c>
      <c r="O11" s="166" t="s">
        <v>422</v>
      </c>
      <c r="P11" s="170" t="s">
        <v>423</v>
      </c>
      <c r="Q11" s="166"/>
    </row>
    <row r="12" spans="1:17" ht="155.25" customHeight="1" x14ac:dyDescent="0.35">
      <c r="A12" s="41" t="s">
        <v>116</v>
      </c>
      <c r="B12" s="164" t="s">
        <v>117</v>
      </c>
      <c r="C12" s="40">
        <v>3</v>
      </c>
      <c r="D12" s="48" t="s">
        <v>118</v>
      </c>
      <c r="E12" s="45" t="s">
        <v>119</v>
      </c>
      <c r="F12" s="45" t="s">
        <v>120</v>
      </c>
      <c r="G12" s="45" t="s">
        <v>248</v>
      </c>
      <c r="H12" s="39" t="s">
        <v>20</v>
      </c>
      <c r="I12" s="39" t="s">
        <v>20</v>
      </c>
      <c r="J12" s="45" t="s">
        <v>21</v>
      </c>
      <c r="K12" s="45" t="s">
        <v>21</v>
      </c>
      <c r="L12" s="39" t="s">
        <v>49</v>
      </c>
      <c r="M12" s="45"/>
      <c r="N12" s="39"/>
      <c r="O12" s="166" t="s">
        <v>424</v>
      </c>
      <c r="P12" s="170" t="s">
        <v>425</v>
      </c>
      <c r="Q12" s="166"/>
    </row>
    <row r="13" spans="1:17" ht="100.5" customHeight="1" x14ac:dyDescent="0.35">
      <c r="A13" s="41" t="s">
        <v>116</v>
      </c>
      <c r="B13" s="163" t="s">
        <v>36</v>
      </c>
      <c r="C13" s="40">
        <v>3</v>
      </c>
      <c r="D13" s="48" t="s">
        <v>121</v>
      </c>
      <c r="E13" s="45" t="s">
        <v>122</v>
      </c>
      <c r="F13" s="45" t="s">
        <v>123</v>
      </c>
      <c r="G13" s="45" t="s">
        <v>124</v>
      </c>
      <c r="H13" s="39" t="s">
        <v>29</v>
      </c>
      <c r="I13" s="39" t="s">
        <v>20</v>
      </c>
      <c r="J13" s="45"/>
      <c r="K13" s="45" t="s">
        <v>21</v>
      </c>
      <c r="L13" s="39" t="s">
        <v>49</v>
      </c>
      <c r="M13" s="45" t="s">
        <v>125</v>
      </c>
      <c r="N13" s="39" t="s">
        <v>389</v>
      </c>
      <c r="O13" s="166"/>
      <c r="P13" s="170"/>
      <c r="Q13" s="166"/>
    </row>
    <row r="14" spans="1:17" ht="100.5" customHeight="1" x14ac:dyDescent="0.35">
      <c r="A14" s="41" t="s">
        <v>116</v>
      </c>
      <c r="B14" s="163" t="s">
        <v>36</v>
      </c>
      <c r="C14" s="40">
        <v>3</v>
      </c>
      <c r="D14" s="48" t="s">
        <v>126</v>
      </c>
      <c r="E14" s="45" t="s">
        <v>127</v>
      </c>
      <c r="F14" s="45" t="s">
        <v>128</v>
      </c>
      <c r="G14" s="45" t="s">
        <v>129</v>
      </c>
      <c r="H14" s="39" t="s">
        <v>29</v>
      </c>
      <c r="I14" s="39" t="s">
        <v>20</v>
      </c>
      <c r="J14" s="45"/>
      <c r="K14" s="45" t="s">
        <v>21</v>
      </c>
      <c r="L14" s="39" t="s">
        <v>49</v>
      </c>
      <c r="M14" s="45" t="s">
        <v>125</v>
      </c>
      <c r="N14" s="39" t="s">
        <v>390</v>
      </c>
      <c r="O14" s="166" t="s">
        <v>426</v>
      </c>
      <c r="P14" s="170"/>
      <c r="Q14" s="166"/>
    </row>
    <row r="15" spans="1:17" ht="151" customHeight="1" x14ac:dyDescent="0.35">
      <c r="A15" s="41" t="s">
        <v>116</v>
      </c>
      <c r="B15" s="163" t="s">
        <v>36</v>
      </c>
      <c r="C15" s="40">
        <v>3</v>
      </c>
      <c r="D15" s="48" t="s">
        <v>130</v>
      </c>
      <c r="E15" s="45" t="s">
        <v>131</v>
      </c>
      <c r="F15" s="45" t="s">
        <v>132</v>
      </c>
      <c r="G15" s="45" t="s">
        <v>133</v>
      </c>
      <c r="H15" s="39" t="s">
        <v>29</v>
      </c>
      <c r="I15" s="39" t="s">
        <v>20</v>
      </c>
      <c r="J15" s="45"/>
      <c r="K15" s="45" t="s">
        <v>21</v>
      </c>
      <c r="L15" s="39" t="s">
        <v>49</v>
      </c>
      <c r="M15" s="166" t="s">
        <v>380</v>
      </c>
      <c r="N15" s="39" t="s">
        <v>391</v>
      </c>
      <c r="O15" s="166" t="s">
        <v>427</v>
      </c>
      <c r="P15" s="172" t="s">
        <v>428</v>
      </c>
      <c r="Q15" s="166"/>
    </row>
    <row r="16" spans="1:17" ht="160" customHeight="1" x14ac:dyDescent="0.35">
      <c r="A16" s="41" t="s">
        <v>116</v>
      </c>
      <c r="B16" s="163" t="s">
        <v>36</v>
      </c>
      <c r="C16" s="40">
        <v>2</v>
      </c>
      <c r="D16" s="48" t="s">
        <v>134</v>
      </c>
      <c r="E16" s="45" t="s">
        <v>135</v>
      </c>
      <c r="F16" s="45" t="s">
        <v>136</v>
      </c>
      <c r="G16" s="45" t="s">
        <v>137</v>
      </c>
      <c r="H16" s="39" t="s">
        <v>20</v>
      </c>
      <c r="I16" s="39" t="s">
        <v>20</v>
      </c>
      <c r="J16" s="45"/>
      <c r="K16" s="45" t="s">
        <v>21</v>
      </c>
      <c r="L16" s="39" t="s">
        <v>49</v>
      </c>
      <c r="M16" s="45" t="s">
        <v>138</v>
      </c>
      <c r="N16" s="39" t="s">
        <v>392</v>
      </c>
      <c r="O16" s="166" t="s">
        <v>429</v>
      </c>
      <c r="P16" s="173" t="s">
        <v>349</v>
      </c>
      <c r="Q16" s="166"/>
    </row>
    <row r="17" spans="1:17" ht="124" customHeight="1" x14ac:dyDescent="0.35">
      <c r="A17" s="41" t="s">
        <v>116</v>
      </c>
      <c r="B17" s="163" t="s">
        <v>36</v>
      </c>
      <c r="C17" s="40">
        <v>3</v>
      </c>
      <c r="D17" s="48" t="s">
        <v>139</v>
      </c>
      <c r="E17" s="45" t="s">
        <v>140</v>
      </c>
      <c r="F17" s="45" t="s">
        <v>249</v>
      </c>
      <c r="G17" s="45" t="s">
        <v>141</v>
      </c>
      <c r="H17" s="39" t="s">
        <v>20</v>
      </c>
      <c r="I17" s="39" t="s">
        <v>20</v>
      </c>
      <c r="J17" s="45"/>
      <c r="K17" s="45" t="s">
        <v>21</v>
      </c>
      <c r="L17" s="39" t="s">
        <v>49</v>
      </c>
      <c r="M17" s="45" t="s">
        <v>142</v>
      </c>
      <c r="N17" s="39" t="s">
        <v>393</v>
      </c>
      <c r="O17" s="166" t="s">
        <v>430</v>
      </c>
      <c r="P17" s="172" t="s">
        <v>348</v>
      </c>
      <c r="Q17" s="166"/>
    </row>
    <row r="18" spans="1:17" s="3" customFormat="1" ht="209.5" customHeight="1" x14ac:dyDescent="0.35">
      <c r="A18" s="39" t="s">
        <v>46</v>
      </c>
      <c r="B18" s="163" t="s">
        <v>36</v>
      </c>
      <c r="C18" s="40">
        <v>3</v>
      </c>
      <c r="D18" s="45" t="s">
        <v>47</v>
      </c>
      <c r="E18" s="45" t="s">
        <v>48</v>
      </c>
      <c r="F18" s="166" t="s">
        <v>362</v>
      </c>
      <c r="G18" s="166" t="s">
        <v>370</v>
      </c>
      <c r="H18" s="39" t="s">
        <v>20</v>
      </c>
      <c r="I18" s="39" t="s">
        <v>20</v>
      </c>
      <c r="J18" s="45"/>
      <c r="K18" s="166" t="s">
        <v>377</v>
      </c>
      <c r="L18" s="39" t="s">
        <v>49</v>
      </c>
      <c r="M18" s="167"/>
      <c r="N18" s="69"/>
      <c r="O18" s="166" t="s">
        <v>431</v>
      </c>
      <c r="P18" s="166" t="s">
        <v>432</v>
      </c>
      <c r="Q18" s="166"/>
    </row>
    <row r="19" spans="1:17" s="3" customFormat="1" ht="226.5" customHeight="1" x14ac:dyDescent="0.35">
      <c r="A19" s="39" t="s">
        <v>46</v>
      </c>
      <c r="B19" s="163" t="s">
        <v>50</v>
      </c>
      <c r="C19" s="40">
        <v>3</v>
      </c>
      <c r="D19" s="45" t="s">
        <v>51</v>
      </c>
      <c r="E19" s="45" t="s">
        <v>52</v>
      </c>
      <c r="F19" s="45" t="s">
        <v>53</v>
      </c>
      <c r="G19" s="45" t="s">
        <v>54</v>
      </c>
      <c r="H19" s="39" t="s">
        <v>20</v>
      </c>
      <c r="I19" s="39" t="s">
        <v>20</v>
      </c>
      <c r="J19" s="45"/>
      <c r="K19" s="45" t="s">
        <v>21</v>
      </c>
      <c r="L19" s="39" t="s">
        <v>55</v>
      </c>
      <c r="M19" s="167"/>
      <c r="N19" s="68"/>
      <c r="O19" s="166" t="s">
        <v>433</v>
      </c>
      <c r="P19" s="166" t="s">
        <v>434</v>
      </c>
      <c r="Q19" s="166"/>
    </row>
    <row r="20" spans="1:17" s="3" customFormat="1" ht="226.5" customHeight="1" x14ac:dyDescent="0.35">
      <c r="A20" s="39" t="s">
        <v>46</v>
      </c>
      <c r="B20" s="163" t="s">
        <v>36</v>
      </c>
      <c r="C20" s="40">
        <v>2</v>
      </c>
      <c r="D20" s="45" t="s">
        <v>56</v>
      </c>
      <c r="E20" s="45" t="s">
        <v>57</v>
      </c>
      <c r="F20" s="45" t="s">
        <v>58</v>
      </c>
      <c r="G20" s="45" t="s">
        <v>59</v>
      </c>
      <c r="H20" s="39" t="s">
        <v>20</v>
      </c>
      <c r="I20" s="39" t="s">
        <v>20</v>
      </c>
      <c r="J20" s="45"/>
      <c r="K20" s="45" t="s">
        <v>21</v>
      </c>
      <c r="L20" s="39" t="s">
        <v>55</v>
      </c>
      <c r="M20" s="167"/>
      <c r="N20" s="68"/>
      <c r="O20" s="166" t="s">
        <v>435</v>
      </c>
      <c r="P20" s="166" t="s">
        <v>436</v>
      </c>
      <c r="Q20" s="166"/>
    </row>
    <row r="21" spans="1:17" s="3" customFormat="1" ht="195" customHeight="1" x14ac:dyDescent="0.35">
      <c r="A21" s="39" t="s">
        <v>345</v>
      </c>
      <c r="B21" s="163" t="s">
        <v>50</v>
      </c>
      <c r="C21" s="40">
        <v>3</v>
      </c>
      <c r="D21" s="166" t="s">
        <v>347</v>
      </c>
      <c r="E21" s="45" t="s">
        <v>96</v>
      </c>
      <c r="F21" s="45" t="s">
        <v>97</v>
      </c>
      <c r="G21" s="45" t="s">
        <v>98</v>
      </c>
      <c r="H21" s="39" t="s">
        <v>20</v>
      </c>
      <c r="I21" s="39" t="s">
        <v>20</v>
      </c>
      <c r="J21" s="45" t="s">
        <v>21</v>
      </c>
      <c r="K21" s="45" t="s">
        <v>21</v>
      </c>
      <c r="L21" s="39" t="s">
        <v>49</v>
      </c>
      <c r="M21" s="166" t="s">
        <v>381</v>
      </c>
      <c r="N21" s="39" t="s">
        <v>394</v>
      </c>
      <c r="O21" s="166" t="s">
        <v>437</v>
      </c>
      <c r="P21" s="170"/>
      <c r="Q21" s="166" t="s">
        <v>438</v>
      </c>
    </row>
    <row r="22" spans="1:17" s="3" customFormat="1" ht="195" customHeight="1" x14ac:dyDescent="0.35">
      <c r="A22" s="39" t="s">
        <v>95</v>
      </c>
      <c r="B22" s="163" t="s">
        <v>36</v>
      </c>
      <c r="C22" s="40">
        <v>3</v>
      </c>
      <c r="D22" s="45" t="s">
        <v>99</v>
      </c>
      <c r="E22" s="45" t="s">
        <v>100</v>
      </c>
      <c r="F22" s="45" t="s">
        <v>101</v>
      </c>
      <c r="G22" s="45" t="s">
        <v>247</v>
      </c>
      <c r="H22" s="39" t="s">
        <v>102</v>
      </c>
      <c r="I22" s="39" t="s">
        <v>102</v>
      </c>
      <c r="J22" s="45" t="s">
        <v>103</v>
      </c>
      <c r="K22" s="45" t="s">
        <v>21</v>
      </c>
      <c r="L22" s="39" t="s">
        <v>49</v>
      </c>
      <c r="M22" s="166" t="s">
        <v>382</v>
      </c>
      <c r="N22" s="39" t="s">
        <v>395</v>
      </c>
      <c r="O22" s="166" t="s">
        <v>439</v>
      </c>
      <c r="P22" s="170"/>
      <c r="Q22" s="166" t="s">
        <v>440</v>
      </c>
    </row>
    <row r="23" spans="1:17" s="3" customFormat="1" ht="230.15" customHeight="1" x14ac:dyDescent="0.35">
      <c r="A23" s="39" t="s">
        <v>95</v>
      </c>
      <c r="B23" s="163" t="s">
        <v>36</v>
      </c>
      <c r="C23" s="40">
        <v>3</v>
      </c>
      <c r="D23" s="45" t="s">
        <v>104</v>
      </c>
      <c r="E23" s="45" t="s">
        <v>105</v>
      </c>
      <c r="F23" s="166" t="s">
        <v>363</v>
      </c>
      <c r="G23" s="166" t="s">
        <v>371</v>
      </c>
      <c r="H23" s="39" t="s">
        <v>20</v>
      </c>
      <c r="I23" s="39" t="s">
        <v>20</v>
      </c>
      <c r="J23" s="45"/>
      <c r="K23" s="45"/>
      <c r="L23" s="39" t="s">
        <v>55</v>
      </c>
      <c r="M23" s="45" t="s">
        <v>106</v>
      </c>
      <c r="N23" s="39" t="s">
        <v>396</v>
      </c>
      <c r="O23" s="166" t="s">
        <v>441</v>
      </c>
      <c r="P23" s="170" t="s">
        <v>442</v>
      </c>
      <c r="Q23" s="166"/>
    </row>
    <row r="24" spans="1:17" s="3" customFormat="1" ht="259" customHeight="1" x14ac:dyDescent="0.35">
      <c r="A24" s="39" t="s">
        <v>345</v>
      </c>
      <c r="B24" s="163" t="s">
        <v>36</v>
      </c>
      <c r="C24" s="40">
        <v>2</v>
      </c>
      <c r="D24" s="45" t="s">
        <v>107</v>
      </c>
      <c r="E24" s="45" t="s">
        <v>108</v>
      </c>
      <c r="F24" s="45" t="s">
        <v>109</v>
      </c>
      <c r="G24" s="45" t="s">
        <v>110</v>
      </c>
      <c r="H24" s="39" t="s">
        <v>20</v>
      </c>
      <c r="I24" s="39" t="s">
        <v>20</v>
      </c>
      <c r="J24" s="45"/>
      <c r="K24" s="45" t="s">
        <v>21</v>
      </c>
      <c r="L24" s="39" t="s">
        <v>49</v>
      </c>
      <c r="M24" s="45"/>
      <c r="N24" s="39"/>
      <c r="O24" s="166" t="s">
        <v>443</v>
      </c>
      <c r="P24" s="170"/>
      <c r="Q24" s="166"/>
    </row>
    <row r="25" spans="1:17" s="3" customFormat="1" ht="366" customHeight="1" x14ac:dyDescent="0.35">
      <c r="A25" s="39" t="s">
        <v>95</v>
      </c>
      <c r="B25" s="163" t="s">
        <v>36</v>
      </c>
      <c r="C25" s="40">
        <v>1</v>
      </c>
      <c r="D25" s="45" t="s">
        <v>111</v>
      </c>
      <c r="E25" s="166" t="s">
        <v>346</v>
      </c>
      <c r="F25" s="166" t="s">
        <v>364</v>
      </c>
      <c r="G25" s="45" t="s">
        <v>28</v>
      </c>
      <c r="H25" s="39" t="s">
        <v>20</v>
      </c>
      <c r="I25" s="39" t="s">
        <v>20</v>
      </c>
      <c r="J25" s="166" t="s">
        <v>375</v>
      </c>
      <c r="K25" s="166" t="s">
        <v>375</v>
      </c>
      <c r="L25" s="39" t="s">
        <v>49</v>
      </c>
      <c r="M25" s="45"/>
      <c r="N25" s="39"/>
      <c r="O25" s="166" t="s">
        <v>441</v>
      </c>
      <c r="P25" s="170" t="s">
        <v>444</v>
      </c>
      <c r="Q25" s="166"/>
    </row>
    <row r="26" spans="1:17" s="3" customFormat="1" ht="204.75" customHeight="1" x14ac:dyDescent="0.35">
      <c r="A26" s="39" t="s">
        <v>345</v>
      </c>
      <c r="B26" s="163" t="s">
        <v>36</v>
      </c>
      <c r="C26" s="40">
        <v>3</v>
      </c>
      <c r="D26" s="45" t="s">
        <v>112</v>
      </c>
      <c r="E26" s="45" t="s">
        <v>229</v>
      </c>
      <c r="F26" s="166" t="s">
        <v>364</v>
      </c>
      <c r="G26" s="45" t="s">
        <v>28</v>
      </c>
      <c r="H26" s="39" t="s">
        <v>20</v>
      </c>
      <c r="I26" s="39" t="s">
        <v>20</v>
      </c>
      <c r="J26" s="45" t="s">
        <v>113</v>
      </c>
      <c r="K26" s="45" t="s">
        <v>21</v>
      </c>
      <c r="L26" s="39" t="s">
        <v>49</v>
      </c>
      <c r="M26" s="167"/>
      <c r="N26" s="69"/>
      <c r="O26" s="166" t="s">
        <v>445</v>
      </c>
      <c r="P26" s="170" t="s">
        <v>446</v>
      </c>
      <c r="Q26" s="166"/>
    </row>
    <row r="27" spans="1:17" s="3" customFormat="1" ht="85.5" customHeight="1" x14ac:dyDescent="0.35">
      <c r="A27" s="39" t="s">
        <v>345</v>
      </c>
      <c r="B27" s="163" t="s">
        <v>36</v>
      </c>
      <c r="C27" s="40">
        <v>1</v>
      </c>
      <c r="D27" s="45" t="s">
        <v>114</v>
      </c>
      <c r="E27" s="45" t="s">
        <v>115</v>
      </c>
      <c r="F27" s="166" t="s">
        <v>364</v>
      </c>
      <c r="G27" s="166" t="s">
        <v>372</v>
      </c>
      <c r="H27" s="39" t="s">
        <v>20</v>
      </c>
      <c r="I27" s="39" t="s">
        <v>20</v>
      </c>
      <c r="J27" s="45" t="s">
        <v>103</v>
      </c>
      <c r="K27" s="45" t="s">
        <v>21</v>
      </c>
      <c r="L27" s="39" t="s">
        <v>49</v>
      </c>
      <c r="M27" s="167"/>
      <c r="N27" s="69"/>
      <c r="O27" s="166" t="s">
        <v>406</v>
      </c>
      <c r="P27" s="170" t="s">
        <v>447</v>
      </c>
      <c r="Q27" s="166" t="s">
        <v>448</v>
      </c>
    </row>
    <row r="28" spans="1:17" s="21" customFormat="1" ht="160.5" customHeight="1" x14ac:dyDescent="0.35">
      <c r="A28" s="39" t="s">
        <v>157</v>
      </c>
      <c r="B28" s="163" t="s">
        <v>299</v>
      </c>
      <c r="C28" s="42">
        <v>3</v>
      </c>
      <c r="D28" s="45" t="s">
        <v>158</v>
      </c>
      <c r="E28" s="45" t="s">
        <v>159</v>
      </c>
      <c r="F28" s="166" t="s">
        <v>365</v>
      </c>
      <c r="G28" s="45" t="s">
        <v>160</v>
      </c>
      <c r="H28" s="39" t="s">
        <v>20</v>
      </c>
      <c r="I28" s="39" t="s">
        <v>20</v>
      </c>
      <c r="J28" s="45" t="s">
        <v>21</v>
      </c>
      <c r="K28" s="45" t="s">
        <v>21</v>
      </c>
      <c r="L28" s="39" t="s">
        <v>49</v>
      </c>
      <c r="M28" s="45" t="s">
        <v>161</v>
      </c>
      <c r="N28" s="39" t="s">
        <v>397</v>
      </c>
      <c r="O28" s="166" t="s">
        <v>449</v>
      </c>
      <c r="P28" s="170"/>
      <c r="Q28" s="166"/>
    </row>
    <row r="29" spans="1:17" s="3" customFormat="1" ht="189.75" customHeight="1" x14ac:dyDescent="0.35">
      <c r="A29" s="39" t="s">
        <v>157</v>
      </c>
      <c r="B29" s="163" t="s">
        <v>36</v>
      </c>
      <c r="C29" s="40">
        <v>3</v>
      </c>
      <c r="D29" s="45" t="s">
        <v>162</v>
      </c>
      <c r="E29" s="45" t="s">
        <v>163</v>
      </c>
      <c r="F29" s="45" t="s">
        <v>228</v>
      </c>
      <c r="G29" s="45" t="s">
        <v>227</v>
      </c>
      <c r="H29" s="39" t="s">
        <v>20</v>
      </c>
      <c r="I29" s="39" t="s">
        <v>20</v>
      </c>
      <c r="J29" s="45"/>
      <c r="K29" s="45" t="s">
        <v>21</v>
      </c>
      <c r="L29" s="39" t="s">
        <v>49</v>
      </c>
      <c r="M29" s="45"/>
      <c r="N29" s="39"/>
      <c r="O29" s="166" t="s">
        <v>450</v>
      </c>
      <c r="P29" s="174" t="s">
        <v>451</v>
      </c>
      <c r="Q29" s="166"/>
    </row>
    <row r="30" spans="1:17" s="3" customFormat="1" ht="103.5" customHeight="1" x14ac:dyDescent="0.35">
      <c r="A30" s="39" t="s">
        <v>157</v>
      </c>
      <c r="B30" s="163" t="s">
        <v>36</v>
      </c>
      <c r="C30" s="40">
        <v>1</v>
      </c>
      <c r="D30" s="45" t="s">
        <v>166</v>
      </c>
      <c r="E30" s="45" t="s">
        <v>167</v>
      </c>
      <c r="F30" s="45" t="s">
        <v>164</v>
      </c>
      <c r="G30" s="45" t="s">
        <v>165</v>
      </c>
      <c r="H30" s="39" t="s">
        <v>20</v>
      </c>
      <c r="I30" s="39" t="s">
        <v>20</v>
      </c>
      <c r="J30" s="45"/>
      <c r="K30" s="45"/>
      <c r="L30" s="39" t="s">
        <v>168</v>
      </c>
      <c r="M30" s="45" t="s">
        <v>169</v>
      </c>
      <c r="N30" s="39" t="s">
        <v>398</v>
      </c>
      <c r="O30" s="166" t="s">
        <v>452</v>
      </c>
      <c r="P30" s="170"/>
      <c r="Q30" s="166"/>
    </row>
    <row r="31" spans="1:17" s="3" customFormat="1" ht="107.25" customHeight="1" x14ac:dyDescent="0.35">
      <c r="A31" s="39" t="s">
        <v>157</v>
      </c>
      <c r="B31" s="163" t="s">
        <v>36</v>
      </c>
      <c r="C31" s="40">
        <v>3</v>
      </c>
      <c r="D31" s="45" t="s">
        <v>170</v>
      </c>
      <c r="E31" s="45" t="s">
        <v>171</v>
      </c>
      <c r="F31" s="45" t="s">
        <v>172</v>
      </c>
      <c r="G31" s="45" t="s">
        <v>344</v>
      </c>
      <c r="H31" s="39" t="s">
        <v>20</v>
      </c>
      <c r="I31" s="39" t="s">
        <v>20</v>
      </c>
      <c r="J31" s="45"/>
      <c r="K31" s="45"/>
      <c r="L31" s="39" t="s">
        <v>49</v>
      </c>
      <c r="M31" s="45"/>
      <c r="N31" s="39"/>
      <c r="O31" s="166" t="s">
        <v>453</v>
      </c>
      <c r="P31" s="170"/>
      <c r="Q31" s="166"/>
    </row>
    <row r="32" spans="1:17" s="3" customFormat="1" ht="103.5" customHeight="1" x14ac:dyDescent="0.35">
      <c r="A32" s="39" t="s">
        <v>157</v>
      </c>
      <c r="B32" s="163" t="s">
        <v>36</v>
      </c>
      <c r="C32" s="42">
        <v>2</v>
      </c>
      <c r="D32" s="45" t="s">
        <v>173</v>
      </c>
      <c r="E32" s="45" t="s">
        <v>174</v>
      </c>
      <c r="F32" s="166" t="s">
        <v>366</v>
      </c>
      <c r="G32" s="166" t="s">
        <v>373</v>
      </c>
      <c r="H32" s="39" t="s">
        <v>20</v>
      </c>
      <c r="I32" s="39" t="s">
        <v>20</v>
      </c>
      <c r="J32" s="166" t="s">
        <v>375</v>
      </c>
      <c r="K32" s="45" t="s">
        <v>21</v>
      </c>
      <c r="L32" s="39" t="s">
        <v>49</v>
      </c>
      <c r="M32" s="45"/>
      <c r="N32" s="39"/>
      <c r="O32" s="166" t="s">
        <v>454</v>
      </c>
      <c r="P32" s="170" t="s">
        <v>455</v>
      </c>
      <c r="Q32" s="166"/>
    </row>
    <row r="33" spans="1:17" s="3" customFormat="1" ht="172.5" customHeight="1" x14ac:dyDescent="0.35">
      <c r="A33" s="39" t="s">
        <v>175</v>
      </c>
      <c r="B33" s="163" t="s">
        <v>36</v>
      </c>
      <c r="C33" s="42">
        <v>3</v>
      </c>
      <c r="D33" s="45" t="s">
        <v>176</v>
      </c>
      <c r="E33" s="45" t="s">
        <v>177</v>
      </c>
      <c r="F33" s="45" t="s">
        <v>178</v>
      </c>
      <c r="G33" s="166" t="s">
        <v>374</v>
      </c>
      <c r="H33" s="39" t="s">
        <v>20</v>
      </c>
      <c r="I33" s="39" t="s">
        <v>20</v>
      </c>
      <c r="J33" s="166" t="s">
        <v>375</v>
      </c>
      <c r="K33" s="45" t="s">
        <v>21</v>
      </c>
      <c r="L33" s="39" t="s">
        <v>49</v>
      </c>
      <c r="M33" s="166" t="s">
        <v>383</v>
      </c>
      <c r="N33" s="39" t="s">
        <v>399</v>
      </c>
      <c r="O33" s="166" t="s">
        <v>456</v>
      </c>
      <c r="P33" s="170" t="s">
        <v>457</v>
      </c>
      <c r="Q33" s="166" t="s">
        <v>458</v>
      </c>
    </row>
    <row r="34" spans="1:17" s="3" customFormat="1" ht="249" customHeight="1" x14ac:dyDescent="0.35">
      <c r="A34" s="41" t="s">
        <v>60</v>
      </c>
      <c r="B34" s="164" t="s">
        <v>61</v>
      </c>
      <c r="C34" s="40">
        <v>3</v>
      </c>
      <c r="D34" s="46" t="s">
        <v>62</v>
      </c>
      <c r="E34" s="45" t="s">
        <v>63</v>
      </c>
      <c r="F34" s="45" t="s">
        <v>235</v>
      </c>
      <c r="G34" s="45" t="s">
        <v>234</v>
      </c>
      <c r="H34" s="39" t="s">
        <v>20</v>
      </c>
      <c r="I34" s="39" t="s">
        <v>20</v>
      </c>
      <c r="J34" s="45" t="s">
        <v>64</v>
      </c>
      <c r="K34" s="45" t="s">
        <v>65</v>
      </c>
      <c r="L34" s="39" t="s">
        <v>55</v>
      </c>
      <c r="M34" s="45" t="s">
        <v>66</v>
      </c>
      <c r="N34" s="39" t="s">
        <v>400</v>
      </c>
      <c r="O34" s="166" t="s">
        <v>459</v>
      </c>
      <c r="P34" s="170" t="s">
        <v>460</v>
      </c>
      <c r="Q34" s="175" t="s">
        <v>461</v>
      </c>
    </row>
    <row r="35" spans="1:17" ht="253.5" customHeight="1" x14ac:dyDescent="0.35">
      <c r="A35" s="41" t="s">
        <v>60</v>
      </c>
      <c r="B35" s="164" t="s">
        <v>61</v>
      </c>
      <c r="C35" s="40">
        <v>3</v>
      </c>
      <c r="D35" s="46" t="s">
        <v>67</v>
      </c>
      <c r="E35" s="45" t="s">
        <v>68</v>
      </c>
      <c r="F35" s="45" t="s">
        <v>237</v>
      </c>
      <c r="G35" s="45" t="s">
        <v>236</v>
      </c>
      <c r="H35" s="39" t="s">
        <v>20</v>
      </c>
      <c r="I35" s="39" t="s">
        <v>20</v>
      </c>
      <c r="J35" s="45" t="s">
        <v>64</v>
      </c>
      <c r="K35" s="45" t="s">
        <v>65</v>
      </c>
      <c r="L35" s="39" t="s">
        <v>55</v>
      </c>
      <c r="M35" s="45" t="s">
        <v>69</v>
      </c>
      <c r="N35" s="39" t="s">
        <v>401</v>
      </c>
      <c r="O35" s="166" t="s">
        <v>459</v>
      </c>
      <c r="P35" s="170" t="s">
        <v>462</v>
      </c>
      <c r="Q35" s="175" t="s">
        <v>461</v>
      </c>
    </row>
    <row r="36" spans="1:17" ht="336" x14ac:dyDescent="0.35">
      <c r="A36" s="41" t="s">
        <v>60</v>
      </c>
      <c r="B36" s="164" t="s">
        <v>296</v>
      </c>
      <c r="C36" s="40">
        <v>3</v>
      </c>
      <c r="D36" s="46" t="s">
        <v>70</v>
      </c>
      <c r="E36" s="45" t="s">
        <v>71</v>
      </c>
      <c r="F36" s="45" t="s">
        <v>72</v>
      </c>
      <c r="G36" s="45" t="s">
        <v>73</v>
      </c>
      <c r="H36" s="39" t="s">
        <v>20</v>
      </c>
      <c r="I36" s="39" t="s">
        <v>20</v>
      </c>
      <c r="J36" s="45" t="s">
        <v>64</v>
      </c>
      <c r="K36" s="45" t="s">
        <v>65</v>
      </c>
      <c r="L36" s="39" t="s">
        <v>74</v>
      </c>
      <c r="M36" s="45" t="s">
        <v>75</v>
      </c>
      <c r="N36" s="39" t="s">
        <v>402</v>
      </c>
      <c r="O36" s="166" t="s">
        <v>463</v>
      </c>
      <c r="P36" s="170" t="s">
        <v>464</v>
      </c>
      <c r="Q36" s="166"/>
    </row>
    <row r="37" spans="1:17" ht="135" customHeight="1" x14ac:dyDescent="0.35">
      <c r="A37" s="41" t="s">
        <v>60</v>
      </c>
      <c r="B37" s="164" t="s">
        <v>296</v>
      </c>
      <c r="C37" s="40">
        <v>3</v>
      </c>
      <c r="D37" s="46" t="s">
        <v>76</v>
      </c>
      <c r="E37" s="45" t="s">
        <v>77</v>
      </c>
      <c r="F37" s="45" t="s">
        <v>78</v>
      </c>
      <c r="G37" s="45" t="s">
        <v>79</v>
      </c>
      <c r="H37" s="39" t="s">
        <v>20</v>
      </c>
      <c r="I37" s="39" t="s">
        <v>20</v>
      </c>
      <c r="J37" s="45" t="s">
        <v>64</v>
      </c>
      <c r="K37" s="45" t="s">
        <v>65</v>
      </c>
      <c r="L37" s="39" t="s">
        <v>230</v>
      </c>
      <c r="M37" s="45"/>
      <c r="N37" s="39"/>
      <c r="O37" s="166" t="s">
        <v>465</v>
      </c>
      <c r="P37" s="170" t="s">
        <v>466</v>
      </c>
      <c r="Q37" s="166"/>
    </row>
    <row r="38" spans="1:17" ht="135" customHeight="1" x14ac:dyDescent="0.35">
      <c r="A38" s="41" t="s">
        <v>60</v>
      </c>
      <c r="B38" s="164" t="s">
        <v>296</v>
      </c>
      <c r="C38" s="40">
        <v>3</v>
      </c>
      <c r="D38" s="46" t="s">
        <v>80</v>
      </c>
      <c r="E38" s="45" t="s">
        <v>81</v>
      </c>
      <c r="F38" s="45" t="s">
        <v>238</v>
      </c>
      <c r="G38" s="45" t="s">
        <v>343</v>
      </c>
      <c r="H38" s="39" t="s">
        <v>20</v>
      </c>
      <c r="I38" s="39" t="s">
        <v>20</v>
      </c>
      <c r="J38" s="45" t="s">
        <v>64</v>
      </c>
      <c r="K38" s="45" t="s">
        <v>65</v>
      </c>
      <c r="L38" s="39" t="s">
        <v>82</v>
      </c>
      <c r="M38" s="45"/>
      <c r="N38" s="39"/>
      <c r="O38" s="166" t="s">
        <v>467</v>
      </c>
      <c r="P38" s="170" t="s">
        <v>468</v>
      </c>
      <c r="Q38" s="166"/>
    </row>
    <row r="39" spans="1:17" ht="135" customHeight="1" x14ac:dyDescent="0.35">
      <c r="A39" s="41" t="s">
        <v>60</v>
      </c>
      <c r="B39" s="164" t="s">
        <v>296</v>
      </c>
      <c r="C39" s="40">
        <v>3</v>
      </c>
      <c r="D39" s="46" t="s">
        <v>83</v>
      </c>
      <c r="E39" s="45" t="s">
        <v>84</v>
      </c>
      <c r="F39" s="45" t="s">
        <v>240</v>
      </c>
      <c r="G39" s="45" t="s">
        <v>239</v>
      </c>
      <c r="H39" s="39" t="s">
        <v>20</v>
      </c>
      <c r="I39" s="39" t="s">
        <v>20</v>
      </c>
      <c r="J39" s="45" t="s">
        <v>64</v>
      </c>
      <c r="K39" s="45" t="s">
        <v>65</v>
      </c>
      <c r="L39" s="39" t="s">
        <v>82</v>
      </c>
      <c r="M39" s="45" t="s">
        <v>85</v>
      </c>
      <c r="N39" s="39" t="s">
        <v>403</v>
      </c>
      <c r="O39" s="166"/>
      <c r="P39" s="170" t="s">
        <v>469</v>
      </c>
      <c r="Q39" s="166"/>
    </row>
    <row r="40" spans="1:17" ht="164.5" customHeight="1" x14ac:dyDescent="0.35">
      <c r="A40" s="41" t="s">
        <v>60</v>
      </c>
      <c r="B40" s="164" t="s">
        <v>297</v>
      </c>
      <c r="C40" s="40">
        <v>3</v>
      </c>
      <c r="D40" s="46" t="s">
        <v>86</v>
      </c>
      <c r="E40" s="45" t="s">
        <v>87</v>
      </c>
      <c r="F40" s="45" t="s">
        <v>241</v>
      </c>
      <c r="G40" s="45" t="s">
        <v>242</v>
      </c>
      <c r="H40" s="39" t="s">
        <v>20</v>
      </c>
      <c r="I40" s="39" t="s">
        <v>20</v>
      </c>
      <c r="J40" s="45" t="s">
        <v>64</v>
      </c>
      <c r="K40" s="45" t="s">
        <v>65</v>
      </c>
      <c r="L40" s="39" t="s">
        <v>55</v>
      </c>
      <c r="M40" s="45"/>
      <c r="N40" s="39"/>
      <c r="O40" s="166" t="s">
        <v>459</v>
      </c>
      <c r="P40" s="170" t="s">
        <v>470</v>
      </c>
      <c r="Q40" s="166"/>
    </row>
    <row r="41" spans="1:17" ht="176.25" customHeight="1" x14ac:dyDescent="0.35">
      <c r="A41" s="41" t="s">
        <v>60</v>
      </c>
      <c r="B41" s="164" t="s">
        <v>297</v>
      </c>
      <c r="C41" s="40">
        <v>3</v>
      </c>
      <c r="D41" s="46" t="s">
        <v>88</v>
      </c>
      <c r="E41" s="45" t="s">
        <v>89</v>
      </c>
      <c r="F41" s="45" t="s">
        <v>243</v>
      </c>
      <c r="G41" s="45" t="s">
        <v>244</v>
      </c>
      <c r="H41" s="39" t="s">
        <v>20</v>
      </c>
      <c r="I41" s="39" t="s">
        <v>20</v>
      </c>
      <c r="J41" s="45" t="s">
        <v>64</v>
      </c>
      <c r="K41" s="45" t="s">
        <v>65</v>
      </c>
      <c r="L41" s="39" t="s">
        <v>49</v>
      </c>
      <c r="M41" s="45"/>
      <c r="N41" s="39"/>
      <c r="O41" s="166" t="s">
        <v>459</v>
      </c>
      <c r="P41" s="170" t="s">
        <v>471</v>
      </c>
      <c r="Q41" s="166"/>
    </row>
    <row r="42" spans="1:17" ht="104.5" customHeight="1" x14ac:dyDescent="0.35">
      <c r="A42" s="41" t="s">
        <v>60</v>
      </c>
      <c r="B42" s="164" t="s">
        <v>90</v>
      </c>
      <c r="C42" s="40">
        <v>2</v>
      </c>
      <c r="D42" s="46" t="s">
        <v>91</v>
      </c>
      <c r="E42" s="47" t="s">
        <v>92</v>
      </c>
      <c r="F42" s="45" t="s">
        <v>245</v>
      </c>
      <c r="G42" s="45" t="s">
        <v>246</v>
      </c>
      <c r="H42" s="39" t="s">
        <v>20</v>
      </c>
      <c r="I42" s="39" t="s">
        <v>20</v>
      </c>
      <c r="J42" s="45" t="s">
        <v>93</v>
      </c>
      <c r="K42" s="45" t="s">
        <v>65</v>
      </c>
      <c r="L42" s="39" t="s">
        <v>49</v>
      </c>
      <c r="M42" s="45" t="s">
        <v>94</v>
      </c>
      <c r="N42" s="39" t="s">
        <v>404</v>
      </c>
      <c r="O42" s="166" t="s">
        <v>472</v>
      </c>
      <c r="P42" s="170" t="s">
        <v>473</v>
      </c>
      <c r="Q42" s="166"/>
    </row>
    <row r="43" spans="1:17" ht="18" customHeight="1" x14ac:dyDescent="0.35">
      <c r="A43" s="4"/>
      <c r="B43" s="165"/>
      <c r="D43" s="4"/>
      <c r="E43" s="5"/>
      <c r="F43" s="6"/>
      <c r="G43" s="6"/>
      <c r="H43" s="6"/>
      <c r="I43" s="6"/>
      <c r="J43" s="6"/>
      <c r="K43" s="6"/>
      <c r="L43" s="6"/>
      <c r="M43" s="5"/>
      <c r="N43" s="5"/>
      <c r="O43" s="6"/>
      <c r="P43" s="8"/>
      <c r="Q43" s="9"/>
    </row>
    <row r="44" spans="1:17" ht="18" customHeight="1" x14ac:dyDescent="0.35">
      <c r="A44" s="4"/>
      <c r="B44" s="165"/>
      <c r="D44" s="4"/>
      <c r="E44" s="5"/>
      <c r="F44" s="6"/>
      <c r="G44" s="6"/>
      <c r="H44" s="6"/>
      <c r="I44" s="6"/>
      <c r="J44" s="6"/>
      <c r="K44" s="6"/>
      <c r="L44" s="6"/>
      <c r="M44" s="5"/>
      <c r="N44" s="5"/>
      <c r="O44" s="6"/>
      <c r="P44" s="8"/>
      <c r="Q44" s="9"/>
    </row>
    <row r="45" spans="1:17" ht="18" customHeight="1" x14ac:dyDescent="0.35">
      <c r="A45" s="4"/>
      <c r="B45" s="165"/>
      <c r="D45" s="4"/>
      <c r="E45" s="5"/>
      <c r="F45" s="6"/>
      <c r="G45" s="6"/>
      <c r="H45" s="6"/>
      <c r="I45" s="6"/>
      <c r="J45" s="6"/>
      <c r="K45" s="6"/>
      <c r="L45" s="6"/>
      <c r="M45" s="5"/>
      <c r="N45" s="5"/>
      <c r="O45" s="6"/>
      <c r="P45" s="8"/>
      <c r="Q45" s="9"/>
    </row>
    <row r="46" spans="1:17" ht="18" customHeight="1" x14ac:dyDescent="0.35">
      <c r="A46" s="4"/>
      <c r="B46" s="165"/>
      <c r="D46" s="4"/>
      <c r="E46" s="5"/>
      <c r="F46" s="6"/>
      <c r="G46" s="6"/>
      <c r="H46" s="6"/>
      <c r="I46" s="6"/>
      <c r="J46" s="6"/>
      <c r="K46" s="6"/>
      <c r="L46" s="6"/>
      <c r="M46" s="5"/>
      <c r="N46" s="5"/>
      <c r="O46" s="6"/>
      <c r="P46" s="8"/>
      <c r="Q46" s="9"/>
    </row>
    <row r="47" spans="1:17" ht="18" customHeight="1" x14ac:dyDescent="0.35">
      <c r="A47" s="4"/>
      <c r="B47" s="165"/>
      <c r="D47" s="4"/>
      <c r="E47" s="5"/>
      <c r="F47" s="6"/>
      <c r="G47" s="6"/>
      <c r="H47" s="6"/>
      <c r="I47" s="6"/>
      <c r="J47" s="6"/>
      <c r="K47" s="6"/>
      <c r="L47" s="6"/>
      <c r="M47" s="5"/>
      <c r="N47" s="5"/>
      <c r="O47" s="6"/>
      <c r="P47" s="8"/>
      <c r="Q47" s="9"/>
    </row>
    <row r="48" spans="1:17" ht="18" customHeight="1" x14ac:dyDescent="0.35">
      <c r="A48" s="4"/>
      <c r="B48" s="165"/>
      <c r="D48" s="4"/>
      <c r="E48" s="5"/>
      <c r="F48" s="6"/>
      <c r="G48" s="6"/>
      <c r="H48" s="6"/>
      <c r="I48" s="6"/>
      <c r="J48" s="6"/>
      <c r="K48" s="6"/>
      <c r="L48" s="6"/>
      <c r="M48" s="5"/>
      <c r="N48" s="5"/>
      <c r="O48" s="6"/>
      <c r="P48" s="8"/>
      <c r="Q48" s="9"/>
    </row>
    <row r="49" spans="1:17" ht="18" customHeight="1" x14ac:dyDescent="0.35">
      <c r="A49" s="4"/>
      <c r="B49" s="165"/>
      <c r="D49" s="4"/>
      <c r="E49" s="5"/>
      <c r="F49" s="6"/>
      <c r="G49" s="6"/>
      <c r="H49" s="6"/>
      <c r="I49" s="6"/>
      <c r="J49" s="6"/>
      <c r="K49" s="6"/>
      <c r="L49" s="6"/>
      <c r="M49" s="5"/>
      <c r="N49" s="5"/>
      <c r="O49" s="6"/>
      <c r="P49" s="8"/>
      <c r="Q49" s="9"/>
    </row>
    <row r="50" spans="1:17" ht="18" customHeight="1" x14ac:dyDescent="0.35">
      <c r="A50" s="4"/>
      <c r="B50" s="165"/>
      <c r="D50" s="4"/>
      <c r="E50" s="5"/>
      <c r="F50" s="6"/>
      <c r="G50" s="6"/>
      <c r="H50" s="6"/>
      <c r="I50" s="6"/>
      <c r="J50" s="6"/>
      <c r="K50" s="6"/>
      <c r="L50" s="6"/>
      <c r="M50" s="5"/>
      <c r="N50" s="5"/>
      <c r="O50" s="6"/>
      <c r="P50" s="8"/>
      <c r="Q50" s="9"/>
    </row>
    <row r="51" spans="1:17" ht="18" customHeight="1" x14ac:dyDescent="0.35">
      <c r="A51" s="4"/>
      <c r="B51" s="165"/>
      <c r="D51" s="4"/>
      <c r="E51" s="5"/>
      <c r="F51" s="6"/>
      <c r="G51" s="6"/>
      <c r="H51" s="6"/>
      <c r="I51" s="6"/>
      <c r="J51" s="6"/>
      <c r="K51" s="6"/>
      <c r="L51" s="6"/>
      <c r="M51" s="5"/>
      <c r="N51" s="5"/>
      <c r="O51" s="6"/>
      <c r="P51" s="8"/>
      <c r="Q51" s="9"/>
    </row>
    <row r="52" spans="1:17" x14ac:dyDescent="0.35">
      <c r="A52" s="4"/>
      <c r="B52" s="165"/>
      <c r="D52" s="4"/>
      <c r="E52" s="5"/>
      <c r="F52" s="6"/>
      <c r="G52" s="6"/>
      <c r="H52" s="6"/>
      <c r="I52" s="6"/>
      <c r="J52" s="6"/>
      <c r="K52" s="6"/>
      <c r="L52" s="6"/>
      <c r="M52" s="5"/>
      <c r="N52" s="5"/>
      <c r="O52" s="6"/>
      <c r="P52" s="8"/>
      <c r="Q52" s="9"/>
    </row>
    <row r="53" spans="1:17" x14ac:dyDescent="0.35">
      <c r="A53" s="118"/>
      <c r="B53" s="118"/>
      <c r="C53" s="118"/>
      <c r="D53" s="118"/>
      <c r="E53" s="118"/>
      <c r="F53" s="118"/>
      <c r="G53" s="118"/>
      <c r="H53" s="118"/>
      <c r="I53" s="118"/>
      <c r="J53" s="118"/>
      <c r="K53" s="118"/>
      <c r="L53" s="118"/>
      <c r="M53" s="118"/>
      <c r="N53" s="118"/>
      <c r="O53" s="118"/>
      <c r="P53" s="118"/>
      <c r="Q53" s="6"/>
    </row>
    <row r="54" spans="1:17" x14ac:dyDescent="0.35">
      <c r="A54" s="18"/>
      <c r="D54" s="22"/>
      <c r="E54" s="10"/>
      <c r="L54" s="2"/>
    </row>
    <row r="55" spans="1:17" x14ac:dyDescent="0.35">
      <c r="A55" s="18"/>
      <c r="D55" s="22"/>
      <c r="E55" s="10"/>
      <c r="L55" s="2"/>
    </row>
    <row r="56" spans="1:17" x14ac:dyDescent="0.35">
      <c r="L56" s="2"/>
    </row>
    <row r="57" spans="1:17" x14ac:dyDescent="0.35">
      <c r="L57" s="2"/>
    </row>
    <row r="58" spans="1:17" x14ac:dyDescent="0.35">
      <c r="B58" s="7"/>
      <c r="C58" s="28"/>
      <c r="D58" s="2"/>
      <c r="L58" s="2"/>
    </row>
    <row r="59" spans="1:17" x14ac:dyDescent="0.35">
      <c r="B59" s="7"/>
      <c r="C59" s="28"/>
      <c r="D59" s="2"/>
      <c r="L59" s="2"/>
    </row>
    <row r="60" spans="1:17" x14ac:dyDescent="0.35">
      <c r="B60" s="7"/>
      <c r="C60" s="28"/>
      <c r="D60" s="2"/>
      <c r="L60" s="2"/>
    </row>
    <row r="61" spans="1:17" x14ac:dyDescent="0.35">
      <c r="B61" s="7"/>
      <c r="C61" s="28"/>
      <c r="D61" s="2"/>
      <c r="L61" s="2"/>
    </row>
    <row r="62" spans="1:17" x14ac:dyDescent="0.35">
      <c r="B62" s="7"/>
      <c r="C62" s="28"/>
      <c r="D62" s="2"/>
      <c r="L62" s="2"/>
    </row>
    <row r="63" spans="1:17" x14ac:dyDescent="0.35">
      <c r="B63" s="7"/>
      <c r="C63" s="28"/>
      <c r="D63" s="2"/>
      <c r="L63" s="2"/>
    </row>
    <row r="64" spans="1:17" x14ac:dyDescent="0.35">
      <c r="B64" s="7"/>
      <c r="C64" s="28"/>
      <c r="D64" s="2"/>
      <c r="L64" s="2"/>
    </row>
    <row r="65" spans="2:12" x14ac:dyDescent="0.35">
      <c r="B65" s="7"/>
      <c r="C65" s="28"/>
      <c r="D65" s="2"/>
      <c r="L65" s="2"/>
    </row>
    <row r="66" spans="2:12" x14ac:dyDescent="0.35">
      <c r="B66" s="7"/>
      <c r="C66" s="28"/>
      <c r="D66" s="2"/>
      <c r="L66" s="2"/>
    </row>
    <row r="67" spans="2:12" x14ac:dyDescent="0.35">
      <c r="B67" s="7"/>
      <c r="C67" s="28"/>
      <c r="D67" s="2"/>
      <c r="L67" s="2"/>
    </row>
    <row r="68" spans="2:12" x14ac:dyDescent="0.35">
      <c r="B68" s="7"/>
      <c r="C68" s="28"/>
      <c r="D68" s="2"/>
      <c r="L68" s="2"/>
    </row>
    <row r="69" spans="2:12" x14ac:dyDescent="0.35">
      <c r="B69" s="7"/>
      <c r="C69" s="28"/>
      <c r="D69" s="2"/>
      <c r="L69" s="2"/>
    </row>
    <row r="70" spans="2:12" x14ac:dyDescent="0.35">
      <c r="B70" s="7"/>
      <c r="C70" s="28"/>
      <c r="D70" s="2"/>
      <c r="L70" s="2"/>
    </row>
    <row r="71" spans="2:12" x14ac:dyDescent="0.35">
      <c r="B71" s="7"/>
      <c r="C71" s="28"/>
      <c r="D71" s="2"/>
      <c r="L71" s="2"/>
    </row>
    <row r="72" spans="2:12" x14ac:dyDescent="0.35">
      <c r="B72" s="7"/>
      <c r="C72" s="28"/>
      <c r="D72" s="2"/>
      <c r="L72" s="2"/>
    </row>
    <row r="73" spans="2:12" x14ac:dyDescent="0.35">
      <c r="B73" s="7"/>
      <c r="C73" s="28"/>
      <c r="D73" s="2"/>
      <c r="L73" s="2"/>
    </row>
    <row r="74" spans="2:12" x14ac:dyDescent="0.35">
      <c r="B74" s="7"/>
      <c r="C74" s="28"/>
      <c r="D74" s="2"/>
      <c r="L74" s="2"/>
    </row>
    <row r="75" spans="2:12" x14ac:dyDescent="0.35">
      <c r="B75" s="7"/>
      <c r="C75" s="28"/>
      <c r="D75" s="2"/>
      <c r="L75" s="2"/>
    </row>
    <row r="76" spans="2:12" x14ac:dyDescent="0.35">
      <c r="B76" s="7"/>
      <c r="C76" s="28"/>
      <c r="D76" s="2"/>
      <c r="L76" s="2"/>
    </row>
    <row r="77" spans="2:12" x14ac:dyDescent="0.35">
      <c r="B77" s="7"/>
      <c r="C77" s="28"/>
      <c r="D77" s="2"/>
      <c r="L77" s="2"/>
    </row>
    <row r="78" spans="2:12" x14ac:dyDescent="0.35">
      <c r="B78" s="7"/>
      <c r="C78" s="28"/>
      <c r="D78" s="2"/>
      <c r="L78" s="2"/>
    </row>
    <row r="79" spans="2:12" x14ac:dyDescent="0.35">
      <c r="B79" s="7"/>
      <c r="C79" s="28"/>
      <c r="D79" s="2"/>
      <c r="L79" s="2"/>
    </row>
    <row r="80" spans="2:12" x14ac:dyDescent="0.35">
      <c r="B80" s="7"/>
      <c r="C80" s="28"/>
      <c r="D80" s="2"/>
      <c r="L80" s="2"/>
    </row>
    <row r="81" spans="2:12" x14ac:dyDescent="0.35">
      <c r="B81" s="7"/>
      <c r="C81" s="28"/>
      <c r="D81" s="2"/>
      <c r="L81" s="2"/>
    </row>
    <row r="82" spans="2:12" x14ac:dyDescent="0.35">
      <c r="B82" s="7"/>
      <c r="C82" s="28"/>
      <c r="D82" s="2"/>
      <c r="L82" s="2"/>
    </row>
    <row r="83" spans="2:12" x14ac:dyDescent="0.35">
      <c r="B83" s="7"/>
      <c r="C83" s="28"/>
      <c r="D83" s="2"/>
      <c r="L83" s="2"/>
    </row>
    <row r="84" spans="2:12" x14ac:dyDescent="0.35">
      <c r="B84" s="7"/>
      <c r="C84" s="28"/>
      <c r="D84" s="2"/>
      <c r="L84" s="2"/>
    </row>
    <row r="85" spans="2:12" x14ac:dyDescent="0.35">
      <c r="B85" s="7"/>
      <c r="C85" s="28"/>
      <c r="D85" s="2"/>
      <c r="L85" s="2"/>
    </row>
    <row r="86" spans="2:12" x14ac:dyDescent="0.35">
      <c r="B86" s="7"/>
      <c r="C86" s="28"/>
      <c r="D86" s="2"/>
      <c r="L86" s="2"/>
    </row>
    <row r="87" spans="2:12" x14ac:dyDescent="0.35">
      <c r="B87" s="7"/>
      <c r="C87" s="28"/>
      <c r="D87" s="2"/>
      <c r="L87" s="2"/>
    </row>
    <row r="88" spans="2:12" x14ac:dyDescent="0.35">
      <c r="B88" s="7"/>
      <c r="C88" s="28"/>
      <c r="D88" s="2"/>
      <c r="L88" s="2"/>
    </row>
    <row r="89" spans="2:12" x14ac:dyDescent="0.35">
      <c r="B89" s="7"/>
      <c r="C89" s="28"/>
      <c r="D89" s="2"/>
      <c r="L89" s="2"/>
    </row>
    <row r="90" spans="2:12" x14ac:dyDescent="0.35">
      <c r="B90" s="7"/>
      <c r="C90" s="28"/>
      <c r="D90" s="2"/>
      <c r="L90" s="2"/>
    </row>
    <row r="91" spans="2:12" x14ac:dyDescent="0.35">
      <c r="B91" s="7"/>
      <c r="C91" s="28"/>
      <c r="D91" s="2"/>
      <c r="L91" s="2"/>
    </row>
    <row r="92" spans="2:12" x14ac:dyDescent="0.35">
      <c r="B92" s="7"/>
      <c r="C92" s="28"/>
      <c r="D92" s="2"/>
      <c r="L92" s="2"/>
    </row>
    <row r="93" spans="2:12" x14ac:dyDescent="0.35">
      <c r="B93" s="7"/>
      <c r="C93" s="28"/>
      <c r="D93" s="2"/>
      <c r="L93" s="2"/>
    </row>
    <row r="94" spans="2:12" x14ac:dyDescent="0.35">
      <c r="B94" s="7"/>
      <c r="C94" s="28"/>
      <c r="D94" s="2"/>
      <c r="L94" s="2"/>
    </row>
    <row r="95" spans="2:12" x14ac:dyDescent="0.35">
      <c r="B95" s="7"/>
      <c r="C95" s="28"/>
      <c r="D95" s="2"/>
      <c r="L95" s="2"/>
    </row>
    <row r="96" spans="2:12" x14ac:dyDescent="0.35">
      <c r="B96" s="7"/>
      <c r="C96" s="28"/>
      <c r="D96" s="2"/>
      <c r="L96" s="2"/>
    </row>
    <row r="97" spans="2:12" x14ac:dyDescent="0.35">
      <c r="B97" s="7"/>
      <c r="C97" s="28"/>
      <c r="D97" s="2"/>
      <c r="L97" s="2"/>
    </row>
    <row r="98" spans="2:12" x14ac:dyDescent="0.35">
      <c r="B98" s="7"/>
      <c r="C98" s="28"/>
      <c r="D98" s="2"/>
      <c r="L98" s="2"/>
    </row>
    <row r="99" spans="2:12" x14ac:dyDescent="0.35">
      <c r="B99" s="7"/>
      <c r="C99" s="28"/>
      <c r="D99" s="2"/>
      <c r="L99" s="2"/>
    </row>
    <row r="100" spans="2:12" x14ac:dyDescent="0.35">
      <c r="B100" s="7"/>
      <c r="C100" s="28"/>
      <c r="D100" s="2"/>
      <c r="L100" s="2"/>
    </row>
    <row r="101" spans="2:12" x14ac:dyDescent="0.35">
      <c r="B101" s="7"/>
      <c r="C101" s="28"/>
      <c r="D101" s="2"/>
      <c r="L101" s="2"/>
    </row>
    <row r="102" spans="2:12" x14ac:dyDescent="0.35">
      <c r="B102" s="7"/>
      <c r="C102" s="28"/>
      <c r="D102" s="2"/>
      <c r="L102" s="2"/>
    </row>
    <row r="103" spans="2:12" x14ac:dyDescent="0.35">
      <c r="B103" s="7"/>
      <c r="C103" s="28"/>
      <c r="D103" s="2"/>
      <c r="L103" s="2"/>
    </row>
    <row r="104" spans="2:12" x14ac:dyDescent="0.35">
      <c r="B104" s="7"/>
      <c r="C104" s="28"/>
      <c r="D104" s="2"/>
      <c r="L104" s="2"/>
    </row>
    <row r="105" spans="2:12" x14ac:dyDescent="0.35">
      <c r="B105" s="7"/>
      <c r="C105" s="28"/>
      <c r="D105" s="2"/>
      <c r="L105" s="2"/>
    </row>
    <row r="106" spans="2:12" x14ac:dyDescent="0.35">
      <c r="B106" s="7"/>
      <c r="C106" s="28"/>
      <c r="D106" s="2"/>
      <c r="L106" s="2"/>
    </row>
    <row r="107" spans="2:12" x14ac:dyDescent="0.35">
      <c r="B107" s="7"/>
      <c r="C107" s="28"/>
      <c r="D107" s="2"/>
      <c r="L107" s="2"/>
    </row>
    <row r="108" spans="2:12" x14ac:dyDescent="0.35">
      <c r="B108" s="7"/>
      <c r="C108" s="28"/>
      <c r="D108" s="2"/>
      <c r="L108" s="2"/>
    </row>
    <row r="109" spans="2:12" x14ac:dyDescent="0.35">
      <c r="B109" s="7"/>
      <c r="C109" s="28"/>
      <c r="D109" s="2"/>
      <c r="L109" s="2"/>
    </row>
    <row r="110" spans="2:12" x14ac:dyDescent="0.35">
      <c r="B110" s="7"/>
      <c r="C110" s="28"/>
      <c r="D110" s="2"/>
      <c r="L110" s="2"/>
    </row>
    <row r="111" spans="2:12" x14ac:dyDescent="0.35">
      <c r="B111" s="7"/>
      <c r="C111" s="28"/>
      <c r="D111" s="2"/>
      <c r="L111" s="2"/>
    </row>
    <row r="112" spans="2:12" x14ac:dyDescent="0.35">
      <c r="B112" s="7"/>
      <c r="C112" s="28"/>
      <c r="D112" s="2"/>
      <c r="L112" s="2"/>
    </row>
    <row r="113" spans="2:12" x14ac:dyDescent="0.35">
      <c r="B113" s="7"/>
      <c r="C113" s="28"/>
      <c r="D113" s="2"/>
      <c r="L113" s="2"/>
    </row>
    <row r="114" spans="2:12" x14ac:dyDescent="0.35">
      <c r="B114" s="7"/>
      <c r="C114" s="28"/>
      <c r="D114" s="2"/>
      <c r="L114" s="2"/>
    </row>
    <row r="115" spans="2:12" x14ac:dyDescent="0.35">
      <c r="B115" s="7"/>
      <c r="C115" s="28"/>
      <c r="D115" s="2"/>
      <c r="L115" s="2"/>
    </row>
    <row r="116" spans="2:12" x14ac:dyDescent="0.35">
      <c r="B116" s="7"/>
      <c r="C116" s="28"/>
      <c r="D116" s="2"/>
      <c r="L116" s="2"/>
    </row>
    <row r="117" spans="2:12" x14ac:dyDescent="0.35">
      <c r="B117" s="7"/>
      <c r="C117" s="28"/>
      <c r="D117" s="2"/>
      <c r="L117" s="2"/>
    </row>
    <row r="118" spans="2:12" x14ac:dyDescent="0.35">
      <c r="B118" s="7"/>
      <c r="C118" s="28"/>
      <c r="D118" s="2"/>
      <c r="L118" s="2"/>
    </row>
    <row r="119" spans="2:12" x14ac:dyDescent="0.35">
      <c r="B119" s="7"/>
      <c r="C119" s="28"/>
      <c r="D119" s="2"/>
      <c r="L119" s="2"/>
    </row>
    <row r="120" spans="2:12" x14ac:dyDescent="0.35">
      <c r="B120" s="7"/>
      <c r="C120" s="28"/>
      <c r="D120" s="2"/>
      <c r="L120" s="2"/>
    </row>
    <row r="121" spans="2:12" x14ac:dyDescent="0.35">
      <c r="B121" s="7"/>
      <c r="C121" s="28"/>
      <c r="D121" s="2"/>
      <c r="L121" s="2"/>
    </row>
    <row r="122" spans="2:12" x14ac:dyDescent="0.35">
      <c r="B122" s="7"/>
      <c r="C122" s="28"/>
      <c r="D122" s="2"/>
      <c r="L122" s="2"/>
    </row>
    <row r="123" spans="2:12" x14ac:dyDescent="0.35">
      <c r="B123" s="7"/>
      <c r="C123" s="28"/>
      <c r="D123" s="2"/>
      <c r="L123" s="2"/>
    </row>
    <row r="124" spans="2:12" x14ac:dyDescent="0.35">
      <c r="B124" s="7"/>
      <c r="C124" s="28"/>
      <c r="D124" s="2"/>
      <c r="L124" s="2"/>
    </row>
    <row r="125" spans="2:12" x14ac:dyDescent="0.35">
      <c r="B125" s="7"/>
      <c r="C125" s="28"/>
      <c r="D125" s="2"/>
      <c r="L125" s="2"/>
    </row>
    <row r="126" spans="2:12" x14ac:dyDescent="0.35">
      <c r="B126" s="7"/>
      <c r="C126" s="28"/>
      <c r="D126" s="2"/>
      <c r="L126" s="2"/>
    </row>
    <row r="127" spans="2:12" x14ac:dyDescent="0.35">
      <c r="B127" s="7"/>
      <c r="C127" s="28"/>
      <c r="D127" s="2"/>
      <c r="L127" s="2"/>
    </row>
    <row r="128" spans="2:12" x14ac:dyDescent="0.35">
      <c r="B128" s="7"/>
      <c r="C128" s="28"/>
      <c r="D128" s="2"/>
      <c r="L128" s="2"/>
    </row>
    <row r="129" spans="2:12" x14ac:dyDescent="0.35">
      <c r="B129" s="7"/>
      <c r="C129" s="28"/>
      <c r="D129" s="2"/>
      <c r="L129" s="2"/>
    </row>
    <row r="130" spans="2:12" x14ac:dyDescent="0.35">
      <c r="B130" s="7"/>
      <c r="C130" s="28"/>
      <c r="D130" s="2"/>
      <c r="L130" s="2"/>
    </row>
    <row r="131" spans="2:12" x14ac:dyDescent="0.35">
      <c r="B131" s="7"/>
      <c r="C131" s="28"/>
      <c r="D131" s="2"/>
      <c r="L131" s="2"/>
    </row>
    <row r="132" spans="2:12" x14ac:dyDescent="0.35">
      <c r="B132" s="7"/>
      <c r="C132" s="28"/>
      <c r="D132" s="2"/>
      <c r="L132" s="2"/>
    </row>
    <row r="133" spans="2:12" x14ac:dyDescent="0.35">
      <c r="B133" s="7"/>
      <c r="C133" s="28"/>
      <c r="D133" s="2"/>
      <c r="L133" s="2"/>
    </row>
    <row r="134" spans="2:12" x14ac:dyDescent="0.35">
      <c r="B134" s="7"/>
      <c r="C134" s="28"/>
      <c r="D134" s="2"/>
      <c r="L134" s="2"/>
    </row>
    <row r="135" spans="2:12" x14ac:dyDescent="0.35">
      <c r="B135" s="7"/>
      <c r="C135" s="28"/>
      <c r="D135" s="2"/>
      <c r="L135" s="2"/>
    </row>
    <row r="136" spans="2:12" x14ac:dyDescent="0.35">
      <c r="B136" s="7"/>
      <c r="C136" s="28"/>
      <c r="D136" s="2"/>
      <c r="L136" s="2"/>
    </row>
    <row r="137" spans="2:12" x14ac:dyDescent="0.35">
      <c r="B137" s="7"/>
      <c r="C137" s="28"/>
      <c r="D137" s="2"/>
      <c r="L137" s="2"/>
    </row>
    <row r="138" spans="2:12" x14ac:dyDescent="0.35">
      <c r="B138" s="7"/>
      <c r="C138" s="28"/>
      <c r="D138" s="2"/>
      <c r="L138" s="2"/>
    </row>
    <row r="139" spans="2:12" x14ac:dyDescent="0.35">
      <c r="B139" s="7"/>
      <c r="C139" s="28"/>
      <c r="D139" s="2"/>
      <c r="L139" s="2"/>
    </row>
    <row r="140" spans="2:12" x14ac:dyDescent="0.35">
      <c r="B140" s="7"/>
      <c r="C140" s="28"/>
      <c r="D140" s="2"/>
      <c r="L140" s="2"/>
    </row>
    <row r="141" spans="2:12" x14ac:dyDescent="0.35">
      <c r="B141" s="7"/>
      <c r="C141" s="28"/>
      <c r="D141" s="2"/>
      <c r="L141" s="2"/>
    </row>
    <row r="142" spans="2:12" x14ac:dyDescent="0.35">
      <c r="B142" s="7"/>
      <c r="C142" s="28"/>
      <c r="D142" s="2"/>
      <c r="L142" s="2"/>
    </row>
    <row r="143" spans="2:12" x14ac:dyDescent="0.35">
      <c r="B143" s="7"/>
      <c r="C143" s="28"/>
      <c r="D143" s="2"/>
      <c r="L143" s="2"/>
    </row>
    <row r="144" spans="2:12" x14ac:dyDescent="0.35">
      <c r="B144" s="7"/>
      <c r="C144" s="28"/>
      <c r="D144" s="2"/>
      <c r="L144" s="2"/>
    </row>
    <row r="145" spans="2:12" x14ac:dyDescent="0.35">
      <c r="B145" s="7"/>
      <c r="C145" s="28"/>
      <c r="D145" s="2"/>
      <c r="L145" s="2"/>
    </row>
    <row r="146" spans="2:12" x14ac:dyDescent="0.35">
      <c r="B146" s="7"/>
      <c r="C146" s="28"/>
      <c r="D146" s="2"/>
      <c r="L146" s="2"/>
    </row>
    <row r="147" spans="2:12" x14ac:dyDescent="0.35">
      <c r="B147" s="7"/>
      <c r="C147" s="28"/>
      <c r="D147" s="2"/>
      <c r="L147" s="2"/>
    </row>
    <row r="148" spans="2:12" x14ac:dyDescent="0.35">
      <c r="B148" s="7"/>
      <c r="C148" s="28"/>
      <c r="D148" s="2"/>
      <c r="L148" s="2"/>
    </row>
    <row r="149" spans="2:12" x14ac:dyDescent="0.35">
      <c r="B149" s="7"/>
      <c r="C149" s="28"/>
      <c r="D149" s="2"/>
      <c r="L149" s="2"/>
    </row>
    <row r="150" spans="2:12" x14ac:dyDescent="0.35">
      <c r="B150" s="7"/>
      <c r="C150" s="28"/>
      <c r="D150" s="2"/>
      <c r="L150" s="2"/>
    </row>
    <row r="151" spans="2:12" x14ac:dyDescent="0.35">
      <c r="B151" s="7"/>
      <c r="C151" s="28"/>
      <c r="D151" s="2"/>
      <c r="L151" s="2"/>
    </row>
    <row r="152" spans="2:12" x14ac:dyDescent="0.35">
      <c r="B152" s="7"/>
      <c r="C152" s="28"/>
      <c r="D152" s="2"/>
      <c r="L152" s="2"/>
    </row>
    <row r="153" spans="2:12" x14ac:dyDescent="0.35">
      <c r="B153" s="7"/>
      <c r="C153" s="28"/>
      <c r="D153" s="2"/>
      <c r="L153" s="2"/>
    </row>
    <row r="154" spans="2:12" x14ac:dyDescent="0.35">
      <c r="B154" s="7"/>
      <c r="C154" s="28"/>
      <c r="D154" s="2"/>
      <c r="L154" s="2"/>
    </row>
    <row r="155" spans="2:12" x14ac:dyDescent="0.35">
      <c r="B155" s="7"/>
      <c r="C155" s="28"/>
      <c r="D155" s="2"/>
      <c r="L155" s="2"/>
    </row>
    <row r="156" spans="2:12" x14ac:dyDescent="0.35">
      <c r="B156" s="7"/>
      <c r="C156" s="28"/>
      <c r="D156" s="2"/>
      <c r="L156" s="2"/>
    </row>
    <row r="157" spans="2:12" x14ac:dyDescent="0.35">
      <c r="B157" s="7"/>
      <c r="C157" s="28"/>
      <c r="D157" s="2"/>
      <c r="L157" s="2"/>
    </row>
    <row r="158" spans="2:12" x14ac:dyDescent="0.35">
      <c r="B158" s="7"/>
      <c r="C158" s="28"/>
      <c r="D158" s="2"/>
      <c r="L158" s="2"/>
    </row>
    <row r="159" spans="2:12" x14ac:dyDescent="0.35">
      <c r="B159" s="7"/>
      <c r="C159" s="28"/>
      <c r="D159" s="2"/>
      <c r="L159" s="2"/>
    </row>
    <row r="160" spans="2:12" x14ac:dyDescent="0.35">
      <c r="B160" s="7"/>
      <c r="C160" s="28"/>
      <c r="D160" s="2"/>
      <c r="L160" s="2"/>
    </row>
    <row r="161" spans="2:12" x14ac:dyDescent="0.35">
      <c r="B161" s="7"/>
      <c r="C161" s="28"/>
      <c r="D161" s="2"/>
      <c r="L161" s="2"/>
    </row>
    <row r="162" spans="2:12" x14ac:dyDescent="0.35">
      <c r="B162" s="7"/>
      <c r="C162" s="28"/>
      <c r="D162" s="2"/>
      <c r="L162" s="2"/>
    </row>
    <row r="163" spans="2:12" x14ac:dyDescent="0.35">
      <c r="B163" s="7"/>
      <c r="C163" s="28"/>
      <c r="D163" s="2"/>
      <c r="L163" s="2"/>
    </row>
    <row r="164" spans="2:12" x14ac:dyDescent="0.35">
      <c r="B164" s="7"/>
      <c r="C164" s="28"/>
      <c r="D164" s="2"/>
      <c r="L164" s="2"/>
    </row>
    <row r="165" spans="2:12" x14ac:dyDescent="0.35">
      <c r="B165" s="7"/>
      <c r="C165" s="28"/>
      <c r="D165" s="2"/>
      <c r="L165" s="2"/>
    </row>
    <row r="166" spans="2:12" x14ac:dyDescent="0.35">
      <c r="B166" s="7"/>
      <c r="C166" s="28"/>
      <c r="D166" s="2"/>
      <c r="L166" s="2"/>
    </row>
    <row r="167" spans="2:12" x14ac:dyDescent="0.35">
      <c r="B167" s="7"/>
      <c r="C167" s="28"/>
      <c r="D167" s="2"/>
      <c r="L167" s="2"/>
    </row>
    <row r="168" spans="2:12" x14ac:dyDescent="0.35">
      <c r="B168" s="7"/>
      <c r="C168" s="28"/>
      <c r="D168" s="2"/>
      <c r="L168" s="2"/>
    </row>
    <row r="169" spans="2:12" x14ac:dyDescent="0.35">
      <c r="B169" s="7"/>
      <c r="C169" s="28"/>
      <c r="D169" s="2"/>
      <c r="L169" s="2"/>
    </row>
    <row r="170" spans="2:12" x14ac:dyDescent="0.35">
      <c r="B170" s="7"/>
      <c r="C170" s="28"/>
      <c r="D170" s="2"/>
      <c r="L170" s="2"/>
    </row>
    <row r="171" spans="2:12" x14ac:dyDescent="0.35">
      <c r="B171" s="7"/>
      <c r="C171" s="28"/>
      <c r="D171" s="2"/>
      <c r="L171" s="2"/>
    </row>
    <row r="172" spans="2:12" x14ac:dyDescent="0.35">
      <c r="B172" s="7"/>
      <c r="C172" s="28"/>
      <c r="D172" s="2"/>
      <c r="L172" s="2"/>
    </row>
    <row r="173" spans="2:12" x14ac:dyDescent="0.35">
      <c r="B173" s="7"/>
      <c r="C173" s="28"/>
      <c r="D173" s="2"/>
      <c r="L173" s="2"/>
    </row>
    <row r="174" spans="2:12" x14ac:dyDescent="0.35">
      <c r="B174" s="7"/>
      <c r="C174" s="28"/>
      <c r="D174" s="2"/>
      <c r="L174" s="2"/>
    </row>
    <row r="175" spans="2:12" x14ac:dyDescent="0.35">
      <c r="B175" s="7"/>
      <c r="C175" s="28"/>
      <c r="D175" s="2"/>
      <c r="L175" s="2"/>
    </row>
    <row r="176" spans="2:12" x14ac:dyDescent="0.35">
      <c r="B176" s="7"/>
      <c r="C176" s="28"/>
      <c r="D176" s="2"/>
      <c r="L176" s="2"/>
    </row>
    <row r="177" spans="2:12" x14ac:dyDescent="0.35">
      <c r="B177" s="7"/>
      <c r="C177" s="28"/>
      <c r="D177" s="2"/>
      <c r="L177" s="2"/>
    </row>
    <row r="178" spans="2:12" x14ac:dyDescent="0.35">
      <c r="B178" s="7"/>
      <c r="C178" s="28"/>
      <c r="D178" s="2"/>
      <c r="L178" s="2"/>
    </row>
    <row r="179" spans="2:12" x14ac:dyDescent="0.35">
      <c r="B179" s="7"/>
      <c r="C179" s="28"/>
      <c r="D179" s="2"/>
      <c r="L179" s="2"/>
    </row>
    <row r="180" spans="2:12" x14ac:dyDescent="0.35">
      <c r="B180" s="7"/>
      <c r="C180" s="28"/>
      <c r="D180" s="2"/>
      <c r="L180" s="2"/>
    </row>
    <row r="181" spans="2:12" x14ac:dyDescent="0.35">
      <c r="B181" s="7"/>
      <c r="C181" s="28"/>
      <c r="D181" s="2"/>
      <c r="L181" s="2"/>
    </row>
    <row r="182" spans="2:12" x14ac:dyDescent="0.35">
      <c r="B182" s="7"/>
      <c r="C182" s="28"/>
      <c r="D182" s="2"/>
      <c r="L182" s="2"/>
    </row>
    <row r="183" spans="2:12" x14ac:dyDescent="0.35">
      <c r="B183" s="7"/>
      <c r="C183" s="28"/>
      <c r="D183" s="2"/>
      <c r="L183" s="2"/>
    </row>
    <row r="184" spans="2:12" x14ac:dyDescent="0.35">
      <c r="B184" s="7"/>
      <c r="C184" s="28"/>
      <c r="D184" s="2"/>
      <c r="L184" s="2"/>
    </row>
    <row r="185" spans="2:12" x14ac:dyDescent="0.35">
      <c r="B185" s="7"/>
      <c r="C185" s="28"/>
      <c r="D185" s="2"/>
      <c r="L185" s="2"/>
    </row>
    <row r="186" spans="2:12" x14ac:dyDescent="0.35">
      <c r="B186" s="7"/>
      <c r="C186" s="28"/>
      <c r="D186" s="2"/>
      <c r="L186" s="2"/>
    </row>
    <row r="187" spans="2:12" x14ac:dyDescent="0.35">
      <c r="B187" s="7"/>
      <c r="C187" s="28"/>
      <c r="D187" s="2"/>
      <c r="L187" s="2"/>
    </row>
    <row r="188" spans="2:12" x14ac:dyDescent="0.35">
      <c r="B188" s="7"/>
      <c r="C188" s="28"/>
      <c r="D188" s="2"/>
      <c r="L188" s="2"/>
    </row>
    <row r="189" spans="2:12" x14ac:dyDescent="0.35">
      <c r="B189" s="7"/>
      <c r="C189" s="28"/>
      <c r="D189" s="2"/>
      <c r="L189" s="2"/>
    </row>
    <row r="190" spans="2:12" x14ac:dyDescent="0.35">
      <c r="B190" s="7"/>
      <c r="C190" s="28"/>
      <c r="D190" s="2"/>
      <c r="L190" s="2"/>
    </row>
    <row r="191" spans="2:12" x14ac:dyDescent="0.35">
      <c r="B191" s="7"/>
      <c r="C191" s="28"/>
      <c r="D191" s="2"/>
      <c r="L191" s="2"/>
    </row>
    <row r="192" spans="2:12" x14ac:dyDescent="0.35">
      <c r="B192" s="7"/>
      <c r="C192" s="28"/>
      <c r="D192" s="2"/>
      <c r="L192" s="2"/>
    </row>
    <row r="193" spans="2:12" x14ac:dyDescent="0.35">
      <c r="B193" s="7"/>
      <c r="C193" s="28"/>
      <c r="D193" s="2"/>
      <c r="L193" s="2"/>
    </row>
    <row r="194" spans="2:12" x14ac:dyDescent="0.35">
      <c r="B194" s="7"/>
      <c r="C194" s="28"/>
      <c r="D194" s="2"/>
      <c r="L194" s="2"/>
    </row>
    <row r="195" spans="2:12" x14ac:dyDescent="0.35">
      <c r="B195" s="7"/>
      <c r="C195" s="28"/>
      <c r="D195" s="2"/>
      <c r="L195" s="2"/>
    </row>
    <row r="196" spans="2:12" x14ac:dyDescent="0.35">
      <c r="B196" s="7"/>
      <c r="C196" s="28"/>
      <c r="D196" s="2"/>
      <c r="L196" s="2"/>
    </row>
    <row r="197" spans="2:12" x14ac:dyDescent="0.35">
      <c r="B197" s="7"/>
      <c r="C197" s="28"/>
      <c r="D197" s="2"/>
      <c r="L197" s="2"/>
    </row>
    <row r="198" spans="2:12" x14ac:dyDescent="0.35">
      <c r="B198" s="7"/>
      <c r="C198" s="28"/>
      <c r="D198" s="2"/>
      <c r="L198" s="2"/>
    </row>
    <row r="199" spans="2:12" x14ac:dyDescent="0.35">
      <c r="B199" s="7"/>
      <c r="C199" s="28"/>
      <c r="D199" s="2"/>
      <c r="L199" s="2"/>
    </row>
    <row r="200" spans="2:12" x14ac:dyDescent="0.35">
      <c r="B200" s="7"/>
      <c r="C200" s="28"/>
      <c r="D200" s="2"/>
      <c r="L200" s="2"/>
    </row>
    <row r="201" spans="2:12" x14ac:dyDescent="0.35">
      <c r="B201" s="7"/>
      <c r="C201" s="28"/>
      <c r="D201" s="2"/>
      <c r="L201" s="2"/>
    </row>
    <row r="202" spans="2:12" x14ac:dyDescent="0.35">
      <c r="B202" s="7"/>
      <c r="C202" s="28"/>
      <c r="D202" s="2"/>
      <c r="L202" s="2"/>
    </row>
    <row r="203" spans="2:12" x14ac:dyDescent="0.35">
      <c r="B203" s="7"/>
      <c r="C203" s="28"/>
      <c r="D203" s="2"/>
      <c r="L203" s="2"/>
    </row>
    <row r="204" spans="2:12" x14ac:dyDescent="0.35">
      <c r="B204" s="7"/>
      <c r="C204" s="28"/>
      <c r="D204" s="2"/>
      <c r="L204" s="2"/>
    </row>
    <row r="205" spans="2:12" x14ac:dyDescent="0.35">
      <c r="B205" s="7"/>
      <c r="C205" s="28"/>
      <c r="D205" s="2"/>
      <c r="L205" s="2"/>
    </row>
    <row r="206" spans="2:12" x14ac:dyDescent="0.35">
      <c r="B206" s="7"/>
      <c r="C206" s="28"/>
      <c r="D206" s="2"/>
      <c r="L206" s="2"/>
    </row>
    <row r="207" spans="2:12" x14ac:dyDescent="0.35">
      <c r="B207" s="7"/>
      <c r="C207" s="28"/>
      <c r="D207" s="2"/>
      <c r="L207" s="2"/>
    </row>
    <row r="208" spans="2:12" x14ac:dyDescent="0.35">
      <c r="B208" s="7"/>
      <c r="C208" s="28"/>
      <c r="D208" s="2"/>
      <c r="L208" s="2"/>
    </row>
    <row r="209" spans="2:12" x14ac:dyDescent="0.35">
      <c r="B209" s="7"/>
      <c r="C209" s="28"/>
      <c r="D209" s="2"/>
      <c r="L209" s="2"/>
    </row>
    <row r="210" spans="2:12" x14ac:dyDescent="0.35">
      <c r="B210" s="7"/>
      <c r="C210" s="28"/>
      <c r="D210" s="2"/>
      <c r="L210" s="2"/>
    </row>
    <row r="211" spans="2:12" x14ac:dyDescent="0.35">
      <c r="B211" s="7"/>
      <c r="C211" s="28"/>
      <c r="D211" s="2"/>
      <c r="L211" s="2"/>
    </row>
    <row r="212" spans="2:12" x14ac:dyDescent="0.35">
      <c r="B212" s="7"/>
      <c r="C212" s="28"/>
      <c r="D212" s="2"/>
      <c r="L212" s="2"/>
    </row>
    <row r="213" spans="2:12" x14ac:dyDescent="0.35">
      <c r="B213" s="7"/>
      <c r="C213" s="28"/>
      <c r="D213" s="2"/>
      <c r="L213" s="2"/>
    </row>
    <row r="214" spans="2:12" x14ac:dyDescent="0.35">
      <c r="B214" s="7"/>
      <c r="C214" s="28"/>
      <c r="D214" s="2"/>
      <c r="L214" s="2"/>
    </row>
    <row r="215" spans="2:12" x14ac:dyDescent="0.35">
      <c r="B215" s="7"/>
      <c r="C215" s="28"/>
      <c r="D215" s="2"/>
      <c r="L215" s="2"/>
    </row>
    <row r="216" spans="2:12" x14ac:dyDescent="0.35">
      <c r="B216" s="7"/>
      <c r="C216" s="28"/>
      <c r="D216" s="2"/>
      <c r="L216" s="2"/>
    </row>
    <row r="217" spans="2:12" x14ac:dyDescent="0.35">
      <c r="B217" s="7"/>
      <c r="C217" s="28"/>
      <c r="D217" s="2"/>
      <c r="L217" s="2"/>
    </row>
    <row r="218" spans="2:12" x14ac:dyDescent="0.35">
      <c r="B218" s="7"/>
      <c r="C218" s="28"/>
      <c r="D218" s="2"/>
      <c r="L218" s="2"/>
    </row>
    <row r="219" spans="2:12" x14ac:dyDescent="0.35">
      <c r="B219" s="7"/>
      <c r="C219" s="28"/>
      <c r="D219" s="2"/>
      <c r="L219" s="2"/>
    </row>
    <row r="220" spans="2:12" x14ac:dyDescent="0.35">
      <c r="B220" s="7"/>
      <c r="C220" s="28"/>
      <c r="D220" s="2"/>
      <c r="L220" s="2"/>
    </row>
    <row r="221" spans="2:12" x14ac:dyDescent="0.35">
      <c r="B221" s="7"/>
      <c r="C221" s="28"/>
      <c r="D221" s="2"/>
      <c r="L221" s="2"/>
    </row>
    <row r="222" spans="2:12" x14ac:dyDescent="0.35">
      <c r="B222" s="7"/>
      <c r="C222" s="28"/>
      <c r="D222" s="2"/>
      <c r="L222" s="2"/>
    </row>
    <row r="223" spans="2:12" x14ac:dyDescent="0.35">
      <c r="B223" s="7"/>
      <c r="C223" s="28"/>
      <c r="D223" s="2"/>
      <c r="L223" s="2"/>
    </row>
    <row r="224" spans="2:12" x14ac:dyDescent="0.35">
      <c r="B224" s="7"/>
      <c r="C224" s="28"/>
      <c r="D224" s="2"/>
      <c r="L224" s="2"/>
    </row>
    <row r="225" spans="2:12" x14ac:dyDescent="0.35">
      <c r="B225" s="7"/>
      <c r="C225" s="28"/>
      <c r="D225" s="2"/>
      <c r="L225" s="2"/>
    </row>
    <row r="226" spans="2:12" x14ac:dyDescent="0.35">
      <c r="B226" s="7"/>
      <c r="C226" s="28"/>
      <c r="D226" s="2"/>
      <c r="L226" s="2"/>
    </row>
    <row r="227" spans="2:12" x14ac:dyDescent="0.35">
      <c r="B227" s="7"/>
      <c r="C227" s="28"/>
      <c r="D227" s="2"/>
      <c r="L227" s="2"/>
    </row>
    <row r="228" spans="2:12" x14ac:dyDescent="0.35">
      <c r="B228" s="7"/>
      <c r="C228" s="28"/>
      <c r="D228" s="2"/>
      <c r="L228" s="2"/>
    </row>
    <row r="229" spans="2:12" x14ac:dyDescent="0.35">
      <c r="B229" s="7"/>
      <c r="C229" s="28"/>
      <c r="D229" s="2"/>
      <c r="L229" s="2"/>
    </row>
    <row r="230" spans="2:12" x14ac:dyDescent="0.35">
      <c r="B230" s="7"/>
      <c r="C230" s="28"/>
      <c r="D230" s="2"/>
      <c r="L230" s="2"/>
    </row>
    <row r="231" spans="2:12" x14ac:dyDescent="0.35">
      <c r="B231" s="7"/>
      <c r="C231" s="28"/>
      <c r="D231" s="2"/>
      <c r="L231" s="2"/>
    </row>
    <row r="232" spans="2:12" x14ac:dyDescent="0.35">
      <c r="B232" s="7"/>
      <c r="C232" s="28"/>
      <c r="D232" s="2"/>
      <c r="L232" s="2"/>
    </row>
    <row r="233" spans="2:12" x14ac:dyDescent="0.35">
      <c r="B233" s="7"/>
      <c r="C233" s="28"/>
      <c r="D233" s="2"/>
      <c r="L233" s="2"/>
    </row>
    <row r="234" spans="2:12" x14ac:dyDescent="0.35">
      <c r="B234" s="7"/>
      <c r="C234" s="28"/>
      <c r="D234" s="2"/>
      <c r="L234" s="2"/>
    </row>
    <row r="235" spans="2:12" x14ac:dyDescent="0.35">
      <c r="B235" s="7"/>
      <c r="C235" s="28"/>
      <c r="D235" s="2"/>
      <c r="L235" s="2"/>
    </row>
    <row r="236" spans="2:12" x14ac:dyDescent="0.35">
      <c r="B236" s="7"/>
      <c r="C236" s="28"/>
      <c r="D236" s="2"/>
      <c r="L236" s="2"/>
    </row>
    <row r="237" spans="2:12" x14ac:dyDescent="0.35">
      <c r="B237" s="7"/>
      <c r="C237" s="28"/>
      <c r="D237" s="2"/>
      <c r="L237" s="2"/>
    </row>
    <row r="238" spans="2:12" x14ac:dyDescent="0.35">
      <c r="B238" s="7"/>
      <c r="C238" s="28"/>
      <c r="D238" s="2"/>
      <c r="L238" s="2"/>
    </row>
    <row r="239" spans="2:12" x14ac:dyDescent="0.35">
      <c r="B239" s="7"/>
      <c r="C239" s="28"/>
      <c r="D239" s="2"/>
      <c r="L239" s="2"/>
    </row>
    <row r="240" spans="2:12" x14ac:dyDescent="0.35">
      <c r="B240" s="7"/>
      <c r="C240" s="28"/>
      <c r="D240" s="2"/>
      <c r="L240" s="2"/>
    </row>
    <row r="241" spans="2:12" x14ac:dyDescent="0.35">
      <c r="B241" s="7"/>
      <c r="C241" s="28"/>
      <c r="D241" s="2"/>
      <c r="L241" s="2"/>
    </row>
    <row r="242" spans="2:12" x14ac:dyDescent="0.35">
      <c r="B242" s="7"/>
      <c r="C242" s="28"/>
      <c r="D242" s="2"/>
      <c r="L242" s="2"/>
    </row>
    <row r="243" spans="2:12" x14ac:dyDescent="0.35">
      <c r="B243" s="7"/>
      <c r="C243" s="28"/>
      <c r="D243" s="2"/>
      <c r="L243" s="2"/>
    </row>
    <row r="244" spans="2:12" x14ac:dyDescent="0.35">
      <c r="B244" s="7"/>
      <c r="C244" s="28"/>
      <c r="D244" s="2"/>
      <c r="L244" s="2"/>
    </row>
    <row r="245" spans="2:12" x14ac:dyDescent="0.35">
      <c r="B245" s="7"/>
      <c r="C245" s="28"/>
      <c r="D245" s="2"/>
      <c r="L245" s="2"/>
    </row>
    <row r="246" spans="2:12" x14ac:dyDescent="0.35">
      <c r="B246" s="7"/>
      <c r="C246" s="28"/>
      <c r="D246" s="2"/>
      <c r="L246" s="2"/>
    </row>
    <row r="247" spans="2:12" x14ac:dyDescent="0.35">
      <c r="B247" s="7"/>
      <c r="C247" s="28"/>
      <c r="D247" s="2"/>
      <c r="L247" s="2"/>
    </row>
    <row r="248" spans="2:12" x14ac:dyDescent="0.35">
      <c r="B248" s="7"/>
      <c r="C248" s="28"/>
      <c r="D248" s="2"/>
      <c r="L248" s="2"/>
    </row>
    <row r="249" spans="2:12" x14ac:dyDescent="0.35">
      <c r="B249" s="7"/>
      <c r="C249" s="28"/>
      <c r="D249" s="2"/>
      <c r="L249" s="2"/>
    </row>
    <row r="250" spans="2:12" x14ac:dyDescent="0.35">
      <c r="B250" s="7"/>
      <c r="C250" s="28"/>
      <c r="D250" s="2"/>
      <c r="L250" s="2"/>
    </row>
    <row r="251" spans="2:12" x14ac:dyDescent="0.35">
      <c r="B251" s="7"/>
      <c r="C251" s="28"/>
      <c r="D251" s="2"/>
      <c r="L251" s="2"/>
    </row>
    <row r="252" spans="2:12" x14ac:dyDescent="0.35">
      <c r="B252" s="7"/>
      <c r="C252" s="28"/>
      <c r="D252" s="2"/>
      <c r="L252" s="2"/>
    </row>
    <row r="253" spans="2:12" x14ac:dyDescent="0.35">
      <c r="B253" s="7"/>
      <c r="C253" s="28"/>
      <c r="D253" s="2"/>
      <c r="L253" s="2"/>
    </row>
    <row r="254" spans="2:12" x14ac:dyDescent="0.35">
      <c r="B254" s="7"/>
      <c r="C254" s="28"/>
      <c r="D254" s="2"/>
      <c r="L254" s="2"/>
    </row>
    <row r="255" spans="2:12" x14ac:dyDescent="0.35">
      <c r="B255" s="7"/>
      <c r="C255" s="28"/>
      <c r="D255" s="2"/>
      <c r="L255" s="2"/>
    </row>
    <row r="256" spans="2:12" x14ac:dyDescent="0.35">
      <c r="B256" s="7"/>
      <c r="C256" s="28"/>
      <c r="D256" s="2"/>
      <c r="L256" s="2"/>
    </row>
    <row r="257" spans="2:12" x14ac:dyDescent="0.35">
      <c r="B257" s="7"/>
      <c r="C257" s="28"/>
      <c r="D257" s="2"/>
      <c r="L257" s="2"/>
    </row>
  </sheetData>
  <sheetProtection algorithmName="SHA-512" hashValue="01c6ejvCeubgh/ey8x6GxyxUX/T3ELkFQIqFD0Vrn3tFEnLSNcU0sJUKS22BhBvRTLeE+LfabmW3t/ujwJz6LA==" saltValue="FzdoWFAYRZvZpLIrhS+oSw==" spinCount="100000" sheet="1" formatColumns="0" formatRows="0" sort="0" autoFilter="0"/>
  <mergeCells count="1">
    <mergeCell ref="A53:P53"/>
  </mergeCells>
  <conditionalFormatting sqref="B13 D13:Q13">
    <cfRule type="expression" dxfId="19" priority="9">
      <formula>AND(#REF!="Discontinued")</formula>
    </cfRule>
  </conditionalFormatting>
  <conditionalFormatting sqref="B12:C162 B3:Q5 B6:C9 D7:G7 Q7 D8:Q9 B11:Q11 D18:Q18 D20:Q20 M21:N21 D22:Q25 D27:Q27 D29:O29 Q29 D30:Q33 D36:M36 O36:Q36 D37:Q39 D43:Q102 J7:O7">
    <cfRule type="expression" dxfId="18" priority="8">
      <formula>AND($B3="Discontinued")</formula>
    </cfRule>
  </conditionalFormatting>
  <conditionalFormatting sqref="B15:C15 B16:B17">
    <cfRule type="expression" dxfId="17" priority="7">
      <formula>AND($B13="Discontinued")</formula>
    </cfRule>
  </conditionalFormatting>
  <conditionalFormatting sqref="B14:M14 O14:Q14">
    <cfRule type="expression" dxfId="16" priority="12">
      <formula>AND(#REF!="Discontinued")</formula>
    </cfRule>
  </conditionalFormatting>
  <conditionalFormatting sqref="C12:C13">
    <cfRule type="expression" dxfId="15" priority="6">
      <formula>AND(#REF!="Discontinued")</formula>
    </cfRule>
  </conditionalFormatting>
  <conditionalFormatting sqref="C10:Q10 D21:L21 O21:Q21 D40:Q42">
    <cfRule type="expression" dxfId="14" priority="11">
      <formula>AND(#REF!="Discontinued")</formula>
    </cfRule>
  </conditionalFormatting>
  <conditionalFormatting sqref="D15:M15 O15 Q15:Q17 D16:O17">
    <cfRule type="expression" dxfId="13" priority="10">
      <formula>AND(#REF!="Discontinued")</formula>
    </cfRule>
  </conditionalFormatting>
  <conditionalFormatting sqref="D6:Q6 D19:L19 N19:Q19 D34:Q35">
    <cfRule type="expression" dxfId="12" priority="14">
      <formula>AND(#REF!="Discontinued")</formula>
    </cfRule>
  </conditionalFormatting>
  <conditionalFormatting sqref="D26:Q26 D28:Q28">
    <cfRule type="expression" dxfId="11" priority="13">
      <formula>AND(#REF!="Discontinued")</formula>
    </cfRule>
  </conditionalFormatting>
  <conditionalFormatting sqref="H7:I7">
    <cfRule type="expression" dxfId="10" priority="5">
      <formula>AND(#REF!="Discontinued")</formula>
    </cfRule>
  </conditionalFormatting>
  <conditionalFormatting sqref="M19">
    <cfRule type="expression" dxfId="9" priority="3">
      <formula>AND($B19="Discontinued")</formula>
    </cfRule>
  </conditionalFormatting>
  <conditionalFormatting sqref="N14:N15">
    <cfRule type="expression" dxfId="8" priority="1">
      <formula>AND(#REF!="Discontinued")</formula>
    </cfRule>
  </conditionalFormatting>
  <conditionalFormatting sqref="N36">
    <cfRule type="expression" dxfId="7" priority="2">
      <formula>AND(#REF!="Discontinued")</formula>
    </cfRule>
  </conditionalFormatting>
  <conditionalFormatting sqref="P7">
    <cfRule type="expression" dxfId="6" priority="4">
      <formula>AND($B7="Discontinued")</formula>
    </cfRule>
  </conditionalFormatting>
  <hyperlinks>
    <hyperlink ref="H2:I2" r:id="rId1" display="../../Modular Framework revision-2022/2. Modular Framework 2022- IT/4. Final MF + Additional Columns/1. RSSH MF _ENG_2022_Final 31 Aug 2022_Additional columns.xlsx" xr:uid="{81B99549-4E5E-4F8E-AD80-DD7BA4810F21}"/>
    <hyperlink ref="L2" r:id="rId2" display="Cumulation type❶" xr:uid="{095D607F-725D-41AC-90E4-3A8F912B18DB}"/>
  </hyperlinks>
  <pageMargins left="0.23622047244094491" right="0.23622047244094491" top="0.74803149606299213" bottom="0.74803149606299213" header="0.31496062992125984" footer="0.31496062992125984"/>
  <pageSetup paperSize="8" scale="23" fitToHeight="9" orientation="landscape"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7DE5"/>
  </sheetPr>
  <dimension ref="A1:Q68"/>
  <sheetViews>
    <sheetView showGridLines="0" view="pageBreakPreview" zoomScale="60" zoomScaleNormal="83" workbookViewId="0">
      <selection sqref="A1:I1"/>
    </sheetView>
  </sheetViews>
  <sheetFormatPr defaultColWidth="9.1796875" defaultRowHeight="16.5" x14ac:dyDescent="0.35"/>
  <cols>
    <col min="1" max="1" width="40.1796875" style="1" customWidth="1"/>
    <col min="2" max="2" width="35.26953125" style="1" customWidth="1"/>
    <col min="3" max="3" width="14.6328125" style="17" customWidth="1"/>
    <col min="4" max="4" width="19.7265625" style="17" customWidth="1"/>
    <col min="5" max="5" width="14.6328125" style="17" customWidth="1"/>
    <col min="6" max="6" width="22.54296875" style="17" customWidth="1"/>
    <col min="7" max="7" width="14.6328125" style="17" customWidth="1"/>
    <col min="8" max="8" width="25.54296875" style="1" customWidth="1"/>
    <col min="9" max="9" width="59.453125" style="1" customWidth="1"/>
    <col min="10" max="10" width="16.1796875" style="1" customWidth="1"/>
    <col min="11" max="16384" width="9.1796875" style="1"/>
  </cols>
  <sheetData>
    <row r="1" spans="1:17" ht="35.25" customHeight="1" x14ac:dyDescent="0.35">
      <c r="A1" s="119" t="s">
        <v>179</v>
      </c>
      <c r="B1" s="120"/>
      <c r="C1" s="120"/>
      <c r="D1" s="120"/>
      <c r="E1" s="120"/>
      <c r="F1" s="120"/>
      <c r="G1" s="120"/>
      <c r="H1" s="120"/>
      <c r="I1" s="121"/>
    </row>
    <row r="2" spans="1:17" ht="130" customHeight="1" x14ac:dyDescent="0.35">
      <c r="A2" s="127" t="s">
        <v>180</v>
      </c>
      <c r="B2" s="128"/>
      <c r="C2" s="128"/>
      <c r="D2" s="128"/>
      <c r="E2" s="128"/>
      <c r="F2" s="128"/>
      <c r="G2" s="128"/>
      <c r="H2" s="128"/>
      <c r="I2" s="129"/>
    </row>
    <row r="3" spans="1:17" ht="18" customHeight="1" x14ac:dyDescent="0.35">
      <c r="A3" s="122" t="s">
        <v>181</v>
      </c>
      <c r="B3" s="123"/>
      <c r="C3" s="122" t="s">
        <v>182</v>
      </c>
      <c r="D3" s="122"/>
      <c r="E3" s="122"/>
      <c r="F3" s="122"/>
      <c r="G3" s="122" t="s">
        <v>183</v>
      </c>
      <c r="H3" s="122"/>
      <c r="I3" s="124" t="s">
        <v>184</v>
      </c>
    </row>
    <row r="4" spans="1:17" ht="33.65" customHeight="1" x14ac:dyDescent="0.35">
      <c r="A4" s="122"/>
      <c r="B4" s="123"/>
      <c r="C4" s="125" t="s">
        <v>185</v>
      </c>
      <c r="D4" s="125"/>
      <c r="E4" s="125" t="s">
        <v>186</v>
      </c>
      <c r="F4" s="125"/>
      <c r="G4" s="125" t="s">
        <v>187</v>
      </c>
      <c r="H4" s="125"/>
      <c r="I4" s="124"/>
    </row>
    <row r="5" spans="1:17" x14ac:dyDescent="0.35">
      <c r="A5" s="122"/>
      <c r="B5" s="123"/>
      <c r="C5" s="49" t="s">
        <v>300</v>
      </c>
      <c r="D5" s="126" t="s">
        <v>301</v>
      </c>
      <c r="E5" s="49" t="s">
        <v>302</v>
      </c>
      <c r="F5" s="126" t="s">
        <v>303</v>
      </c>
      <c r="G5" s="49" t="s">
        <v>304</v>
      </c>
      <c r="H5" s="126" t="s">
        <v>305</v>
      </c>
      <c r="I5" s="124"/>
    </row>
    <row r="6" spans="1:17" x14ac:dyDescent="0.35">
      <c r="A6" s="122"/>
      <c r="B6" s="123"/>
      <c r="C6" s="49" t="s">
        <v>188</v>
      </c>
      <c r="D6" s="126"/>
      <c r="E6" s="49" t="s">
        <v>306</v>
      </c>
      <c r="F6" s="126"/>
      <c r="G6" s="49" t="s">
        <v>307</v>
      </c>
      <c r="H6" s="126"/>
      <c r="I6" s="124"/>
    </row>
    <row r="7" spans="1:17" ht="34.4" customHeight="1" x14ac:dyDescent="0.35">
      <c r="A7" s="130" t="s">
        <v>189</v>
      </c>
      <c r="B7" s="50" t="s">
        <v>190</v>
      </c>
      <c r="C7" s="178">
        <v>10</v>
      </c>
      <c r="D7" s="178" t="s">
        <v>191</v>
      </c>
      <c r="E7" s="178">
        <v>10</v>
      </c>
      <c r="F7" s="178" t="s">
        <v>308</v>
      </c>
      <c r="G7" s="67">
        <f>C7+E7</f>
        <v>20</v>
      </c>
      <c r="H7" s="51" t="s">
        <v>309</v>
      </c>
      <c r="I7" s="52" t="s">
        <v>192</v>
      </c>
      <c r="J7" s="19"/>
    </row>
    <row r="8" spans="1:17" ht="34.4" customHeight="1" x14ac:dyDescent="0.35">
      <c r="A8" s="130"/>
      <c r="B8" s="53" t="s">
        <v>193</v>
      </c>
      <c r="C8" s="179">
        <v>7</v>
      </c>
      <c r="D8" s="179" t="s">
        <v>310</v>
      </c>
      <c r="E8" s="179">
        <v>8</v>
      </c>
      <c r="F8" s="179" t="s">
        <v>311</v>
      </c>
      <c r="G8" s="66">
        <f>C8+E8</f>
        <v>15</v>
      </c>
      <c r="H8" s="54" t="s">
        <v>312</v>
      </c>
      <c r="I8" s="52" t="s">
        <v>194</v>
      </c>
    </row>
    <row r="9" spans="1:17" ht="34.4" customHeight="1" x14ac:dyDescent="0.35">
      <c r="A9" s="130"/>
      <c r="B9" s="55" t="s">
        <v>195</v>
      </c>
      <c r="C9" s="131">
        <f>C8/C7</f>
        <v>0.7</v>
      </c>
      <c r="D9" s="131"/>
      <c r="E9" s="131">
        <f>E8/E7</f>
        <v>0.8</v>
      </c>
      <c r="F9" s="131"/>
      <c r="G9" s="131">
        <f>G8/G7</f>
        <v>0.75</v>
      </c>
      <c r="H9" s="131"/>
      <c r="I9" s="52" t="s">
        <v>196</v>
      </c>
    </row>
    <row r="10" spans="1:17" ht="34.4" customHeight="1" x14ac:dyDescent="0.35">
      <c r="A10" s="130"/>
      <c r="B10" s="132" t="s">
        <v>197</v>
      </c>
      <c r="C10" s="67">
        <v>5</v>
      </c>
      <c r="D10" s="133">
        <f>C10/C11</f>
        <v>0.5</v>
      </c>
      <c r="E10" s="67">
        <v>10</v>
      </c>
      <c r="F10" s="134">
        <f>E10/E11</f>
        <v>0.66666666666666663</v>
      </c>
      <c r="G10" s="67">
        <f>C10+E10</f>
        <v>15</v>
      </c>
      <c r="H10" s="134">
        <f>G10/G11</f>
        <v>0.6</v>
      </c>
      <c r="I10" s="136" t="s">
        <v>198</v>
      </c>
      <c r="L10" s="12"/>
      <c r="M10" s="13"/>
      <c r="N10" s="12"/>
      <c r="O10" s="13"/>
      <c r="P10" s="12"/>
      <c r="Q10" s="13"/>
    </row>
    <row r="11" spans="1:17" ht="34.4" customHeight="1" x14ac:dyDescent="0.35">
      <c r="A11" s="130"/>
      <c r="B11" s="132"/>
      <c r="C11" s="67">
        <v>10</v>
      </c>
      <c r="D11" s="133"/>
      <c r="E11" s="67">
        <v>15</v>
      </c>
      <c r="F11" s="134"/>
      <c r="G11" s="67">
        <f>C11+E11</f>
        <v>25</v>
      </c>
      <c r="H11" s="134"/>
      <c r="I11" s="136"/>
      <c r="L11" s="12"/>
      <c r="M11" s="13"/>
      <c r="N11" s="12"/>
      <c r="O11" s="13"/>
      <c r="P11" s="12"/>
      <c r="Q11" s="13"/>
    </row>
    <row r="12" spans="1:17" ht="34.4" customHeight="1" x14ac:dyDescent="0.35">
      <c r="A12" s="130"/>
      <c r="B12" s="137" t="s">
        <v>199</v>
      </c>
      <c r="C12" s="66">
        <v>3</v>
      </c>
      <c r="D12" s="138">
        <f>C12/C13</f>
        <v>0.33333333333333331</v>
      </c>
      <c r="E12" s="66">
        <v>9</v>
      </c>
      <c r="F12" s="138">
        <f>E12/E13</f>
        <v>0.6428571428571429</v>
      </c>
      <c r="G12" s="66">
        <f>C12+E12</f>
        <v>12</v>
      </c>
      <c r="H12" s="138">
        <f>G12/G13</f>
        <v>0.52173913043478259</v>
      </c>
      <c r="I12" s="136" t="s">
        <v>200</v>
      </c>
    </row>
    <row r="13" spans="1:17" ht="34.4" customHeight="1" x14ac:dyDescent="0.35">
      <c r="A13" s="130"/>
      <c r="B13" s="137"/>
      <c r="C13" s="66">
        <v>9</v>
      </c>
      <c r="D13" s="138"/>
      <c r="E13" s="66">
        <v>14</v>
      </c>
      <c r="F13" s="138"/>
      <c r="G13" s="66">
        <f>C13+E13</f>
        <v>23</v>
      </c>
      <c r="H13" s="138"/>
      <c r="I13" s="136"/>
    </row>
    <row r="14" spans="1:17" ht="34.4" customHeight="1" x14ac:dyDescent="0.35">
      <c r="A14" s="130"/>
      <c r="B14" s="55" t="s">
        <v>313</v>
      </c>
      <c r="C14" s="135">
        <f>D12/D10</f>
        <v>0.66666666666666663</v>
      </c>
      <c r="D14" s="135"/>
      <c r="E14" s="131">
        <f>F12/F10</f>
        <v>0.96428571428571441</v>
      </c>
      <c r="F14" s="131"/>
      <c r="G14" s="135">
        <f>H12/H10</f>
        <v>0.86956521739130432</v>
      </c>
      <c r="H14" s="135"/>
      <c r="I14" s="52" t="s">
        <v>201</v>
      </c>
    </row>
    <row r="15" spans="1:17" ht="36" customHeight="1" x14ac:dyDescent="0.35">
      <c r="A15" s="139" t="s">
        <v>202</v>
      </c>
      <c r="B15" s="140" t="s">
        <v>203</v>
      </c>
      <c r="C15" s="180">
        <v>4</v>
      </c>
      <c r="D15" s="141">
        <f>C15/C16</f>
        <v>0.33333333333333331</v>
      </c>
      <c r="E15" s="180">
        <v>5</v>
      </c>
      <c r="F15" s="141">
        <f>E15/E16</f>
        <v>0.41666666666666669</v>
      </c>
      <c r="G15" s="67">
        <f>C15+E15</f>
        <v>9</v>
      </c>
      <c r="H15" s="133">
        <f>G15/G16</f>
        <v>0.75</v>
      </c>
      <c r="I15" s="136" t="s">
        <v>204</v>
      </c>
      <c r="J15" s="20"/>
      <c r="K15" s="12"/>
      <c r="L15" s="13"/>
      <c r="M15" s="14"/>
    </row>
    <row r="16" spans="1:17" ht="36" customHeight="1" x14ac:dyDescent="0.35">
      <c r="A16" s="139"/>
      <c r="B16" s="140"/>
      <c r="C16" s="180">
        <v>12</v>
      </c>
      <c r="D16" s="141"/>
      <c r="E16" s="180">
        <v>12</v>
      </c>
      <c r="F16" s="141"/>
      <c r="G16" s="67">
        <f>E16</f>
        <v>12</v>
      </c>
      <c r="H16" s="133"/>
      <c r="I16" s="136"/>
      <c r="J16" s="13"/>
      <c r="K16" s="13"/>
      <c r="L16" s="13"/>
    </row>
    <row r="17" spans="1:12" ht="36" customHeight="1" x14ac:dyDescent="0.35">
      <c r="A17" s="139"/>
      <c r="B17" s="137" t="s">
        <v>205</v>
      </c>
      <c r="C17" s="181">
        <v>3</v>
      </c>
      <c r="D17" s="144">
        <f>C17/C18</f>
        <v>0.25</v>
      </c>
      <c r="E17" s="181">
        <v>4</v>
      </c>
      <c r="F17" s="145">
        <f>E17/E18</f>
        <v>0.33333333333333331</v>
      </c>
      <c r="G17" s="66">
        <f>C17+E17</f>
        <v>7</v>
      </c>
      <c r="H17" s="146">
        <f>G17/G18</f>
        <v>0.58333333333333337</v>
      </c>
      <c r="I17" s="136" t="s">
        <v>206</v>
      </c>
      <c r="J17" s="13"/>
      <c r="K17" s="13"/>
      <c r="L17" s="13"/>
    </row>
    <row r="18" spans="1:12" ht="36" customHeight="1" x14ac:dyDescent="0.35">
      <c r="A18" s="139"/>
      <c r="B18" s="137"/>
      <c r="C18" s="181">
        <v>12</v>
      </c>
      <c r="D18" s="144"/>
      <c r="E18" s="181">
        <v>12</v>
      </c>
      <c r="F18" s="145"/>
      <c r="G18" s="66">
        <f>E18</f>
        <v>12</v>
      </c>
      <c r="H18" s="146"/>
      <c r="I18" s="136"/>
      <c r="J18" s="13"/>
      <c r="K18" s="13"/>
      <c r="L18" s="13"/>
    </row>
    <row r="19" spans="1:12" ht="36" customHeight="1" x14ac:dyDescent="0.35">
      <c r="A19" s="139"/>
      <c r="B19" s="55" t="s">
        <v>314</v>
      </c>
      <c r="C19" s="135">
        <f>D17/D15</f>
        <v>0.75</v>
      </c>
      <c r="D19" s="135"/>
      <c r="E19" s="135">
        <f>F17/F15</f>
        <v>0.79999999999999993</v>
      </c>
      <c r="F19" s="135"/>
      <c r="G19" s="142">
        <f>H17/H15</f>
        <v>0.77777777777777779</v>
      </c>
      <c r="H19" s="142"/>
      <c r="I19" s="52" t="s">
        <v>315</v>
      </c>
      <c r="J19" s="15"/>
      <c r="K19" s="13"/>
      <c r="L19" s="13"/>
    </row>
    <row r="20" spans="1:12" ht="34.4" customHeight="1" x14ac:dyDescent="0.35">
      <c r="A20" s="130" t="s">
        <v>207</v>
      </c>
      <c r="B20" s="132" t="s">
        <v>316</v>
      </c>
      <c r="C20" s="67">
        <v>5</v>
      </c>
      <c r="D20" s="133">
        <f>C20/C21</f>
        <v>0.5</v>
      </c>
      <c r="E20" s="67">
        <v>7</v>
      </c>
      <c r="F20" s="133">
        <f>E20/E21</f>
        <v>0.7</v>
      </c>
      <c r="G20" s="67">
        <f t="shared" ref="G20:G24" si="0">E20</f>
        <v>7</v>
      </c>
      <c r="H20" s="134">
        <f>F20</f>
        <v>0.7</v>
      </c>
      <c r="I20" s="136" t="s">
        <v>208</v>
      </c>
    </row>
    <row r="21" spans="1:12" ht="34.4" customHeight="1" x14ac:dyDescent="0.35">
      <c r="A21" s="130"/>
      <c r="B21" s="132"/>
      <c r="C21" s="67">
        <v>10</v>
      </c>
      <c r="D21" s="133"/>
      <c r="E21" s="67">
        <v>10</v>
      </c>
      <c r="F21" s="133"/>
      <c r="G21" s="67">
        <f t="shared" si="0"/>
        <v>10</v>
      </c>
      <c r="H21" s="151"/>
      <c r="I21" s="136"/>
    </row>
    <row r="22" spans="1:12" ht="34.4" customHeight="1" x14ac:dyDescent="0.35">
      <c r="A22" s="130"/>
      <c r="B22" s="149" t="s">
        <v>317</v>
      </c>
      <c r="C22" s="66">
        <v>3</v>
      </c>
      <c r="D22" s="146">
        <f>C22/C23</f>
        <v>0.3</v>
      </c>
      <c r="E22" s="66">
        <v>6</v>
      </c>
      <c r="F22" s="146">
        <f>E22/E23</f>
        <v>0.6</v>
      </c>
      <c r="G22" s="66">
        <f t="shared" si="0"/>
        <v>6</v>
      </c>
      <c r="H22" s="138">
        <f>F22</f>
        <v>0.6</v>
      </c>
      <c r="I22" s="136" t="s">
        <v>318</v>
      </c>
    </row>
    <row r="23" spans="1:12" ht="34.4" customHeight="1" x14ac:dyDescent="0.35">
      <c r="A23" s="130"/>
      <c r="B23" s="149"/>
      <c r="C23" s="66">
        <v>10</v>
      </c>
      <c r="D23" s="146"/>
      <c r="E23" s="66">
        <v>10</v>
      </c>
      <c r="F23" s="146"/>
      <c r="G23" s="66">
        <f t="shared" si="0"/>
        <v>10</v>
      </c>
      <c r="H23" s="150"/>
      <c r="I23" s="136"/>
    </row>
    <row r="24" spans="1:12" ht="34.4" customHeight="1" x14ac:dyDescent="0.35">
      <c r="A24" s="130"/>
      <c r="B24" s="56" t="s">
        <v>319</v>
      </c>
      <c r="C24" s="135">
        <f>D22/D20</f>
        <v>0.6</v>
      </c>
      <c r="D24" s="135"/>
      <c r="E24" s="135">
        <f>F22/F20</f>
        <v>0.85714285714285721</v>
      </c>
      <c r="F24" s="135"/>
      <c r="G24" s="135">
        <f t="shared" si="0"/>
        <v>0.85714285714285721</v>
      </c>
      <c r="H24" s="143"/>
      <c r="I24" s="52" t="s">
        <v>209</v>
      </c>
    </row>
    <row r="25" spans="1:12" ht="34.5" customHeight="1" x14ac:dyDescent="0.35">
      <c r="A25" s="147" t="s">
        <v>210</v>
      </c>
      <c r="B25" s="147"/>
      <c r="C25" s="147"/>
      <c r="D25" s="147"/>
      <c r="E25" s="147"/>
      <c r="F25" s="147"/>
      <c r="G25" s="147"/>
      <c r="H25" s="147"/>
      <c r="I25" s="147"/>
    </row>
    <row r="26" spans="1:12" ht="37.4" customHeight="1" x14ac:dyDescent="0.35"/>
    <row r="27" spans="1:12" x14ac:dyDescent="0.35">
      <c r="A27" s="148"/>
      <c r="B27" s="148"/>
      <c r="C27" s="148"/>
      <c r="D27" s="148"/>
      <c r="E27" s="148"/>
      <c r="F27" s="148"/>
      <c r="G27" s="148"/>
      <c r="H27" s="148"/>
      <c r="I27" s="148"/>
    </row>
    <row r="28" spans="1:12" x14ac:dyDescent="0.35">
      <c r="C28" s="182"/>
      <c r="D28" s="182"/>
      <c r="E28" s="16"/>
      <c r="F28" s="16"/>
    </row>
    <row r="29" spans="1:12" x14ac:dyDescent="0.35">
      <c r="C29" s="182"/>
      <c r="D29" s="182"/>
    </row>
    <row r="30" spans="1:12" x14ac:dyDescent="0.35">
      <c r="C30" s="182"/>
      <c r="D30" s="182"/>
    </row>
    <row r="34" spans="1:6" x14ac:dyDescent="0.35">
      <c r="C34" s="182"/>
      <c r="D34" s="182"/>
    </row>
    <row r="35" spans="1:6" x14ac:dyDescent="0.35">
      <c r="C35" s="182"/>
      <c r="D35" s="182"/>
    </row>
    <row r="37" spans="1:6" x14ac:dyDescent="0.35">
      <c r="C37" s="182"/>
      <c r="D37" s="182"/>
    </row>
    <row r="38" spans="1:6" x14ac:dyDescent="0.35">
      <c r="A38" s="13"/>
      <c r="B38" s="13"/>
      <c r="C38" s="182"/>
      <c r="D38" s="182"/>
    </row>
    <row r="39" spans="1:6" x14ac:dyDescent="0.35">
      <c r="C39" s="182"/>
      <c r="D39" s="182"/>
    </row>
    <row r="43" spans="1:6" x14ac:dyDescent="0.35">
      <c r="C43" s="182"/>
      <c r="D43" s="182"/>
      <c r="E43" s="182"/>
      <c r="F43" s="182"/>
    </row>
    <row r="44" spans="1:6" x14ac:dyDescent="0.35">
      <c r="C44" s="182"/>
      <c r="D44" s="182"/>
      <c r="E44" s="182"/>
      <c r="F44" s="182"/>
    </row>
    <row r="45" spans="1:6" x14ac:dyDescent="0.35">
      <c r="C45" s="182"/>
      <c r="D45" s="182"/>
    </row>
    <row r="49" spans="1:6" x14ac:dyDescent="0.35">
      <c r="C49" s="182"/>
      <c r="D49" s="182"/>
      <c r="E49" s="182"/>
      <c r="F49" s="182"/>
    </row>
    <row r="50" spans="1:6" x14ac:dyDescent="0.35">
      <c r="C50" s="182"/>
      <c r="D50" s="182"/>
      <c r="E50" s="183"/>
      <c r="F50" s="183"/>
    </row>
    <row r="51" spans="1:6" x14ac:dyDescent="0.35">
      <c r="C51" s="182"/>
      <c r="D51" s="182"/>
    </row>
    <row r="52" spans="1:6" x14ac:dyDescent="0.35">
      <c r="C52" s="182"/>
      <c r="D52" s="182"/>
    </row>
    <row r="53" spans="1:6" x14ac:dyDescent="0.35">
      <c r="A53" s="13"/>
      <c r="B53" s="13"/>
      <c r="C53" s="182"/>
      <c r="D53" s="182"/>
    </row>
    <row r="54" spans="1:6" x14ac:dyDescent="0.35">
      <c r="C54" s="182"/>
      <c r="D54" s="182"/>
    </row>
    <row r="55" spans="1:6" x14ac:dyDescent="0.35">
      <c r="A55" s="148"/>
      <c r="B55" s="148"/>
      <c r="C55" s="148"/>
      <c r="D55" s="148"/>
      <c r="E55" s="148"/>
      <c r="F55" s="182"/>
    </row>
    <row r="57" spans="1:6" x14ac:dyDescent="0.35">
      <c r="A57" s="18"/>
      <c r="B57" s="18"/>
    </row>
    <row r="58" spans="1:6" x14ac:dyDescent="0.35">
      <c r="C58" s="182"/>
      <c r="D58" s="182"/>
      <c r="E58" s="182"/>
      <c r="F58" s="182"/>
    </row>
    <row r="59" spans="1:6" x14ac:dyDescent="0.35">
      <c r="C59" s="182"/>
      <c r="D59" s="182"/>
      <c r="E59" s="182"/>
      <c r="F59" s="182"/>
    </row>
    <row r="60" spans="1:6" x14ac:dyDescent="0.35">
      <c r="C60" s="182"/>
      <c r="D60" s="182"/>
      <c r="E60" s="182"/>
      <c r="F60" s="182"/>
    </row>
    <row r="63" spans="1:6" x14ac:dyDescent="0.35">
      <c r="A63" s="13"/>
      <c r="B63" s="13"/>
      <c r="C63" s="182"/>
      <c r="D63" s="182"/>
      <c r="E63" s="182"/>
      <c r="F63" s="182"/>
    </row>
    <row r="64" spans="1:6" x14ac:dyDescent="0.35">
      <c r="C64" s="182"/>
      <c r="D64" s="182"/>
      <c r="E64" s="182"/>
      <c r="F64" s="182"/>
    </row>
    <row r="66" spans="1:6" x14ac:dyDescent="0.35">
      <c r="C66" s="182"/>
      <c r="D66" s="182"/>
      <c r="E66" s="182"/>
      <c r="F66" s="182"/>
    </row>
    <row r="67" spans="1:6" x14ac:dyDescent="0.35">
      <c r="E67" s="182"/>
      <c r="F67" s="182"/>
    </row>
    <row r="68" spans="1:6" x14ac:dyDescent="0.35">
      <c r="A68" s="13"/>
      <c r="B68" s="13"/>
      <c r="C68" s="182"/>
      <c r="D68" s="182"/>
      <c r="E68" s="182"/>
      <c r="F68" s="182"/>
    </row>
  </sheetData>
  <sheetProtection algorithmName="SHA-512" hashValue="Ki5bGNTADfLE+pBv6iGZFO4yDM3vK/zOTRLEnsgUNwkiu6B1PMVIOHfoJlnh1pNWAyj9hPMfem2QWY/55nTOxg==" saltValue="WEP5vPE5uz3bm6qB6Ts0wg==" spinCount="100000" sheet="1" formatColumns="0" formatRows="0"/>
  <mergeCells count="61">
    <mergeCell ref="A25:I25"/>
    <mergeCell ref="A27:I27"/>
    <mergeCell ref="A55:E55"/>
    <mergeCell ref="I20:I21"/>
    <mergeCell ref="B22:B23"/>
    <mergeCell ref="D22:D23"/>
    <mergeCell ref="F22:F23"/>
    <mergeCell ref="H22:H23"/>
    <mergeCell ref="I22:I23"/>
    <mergeCell ref="A20:A24"/>
    <mergeCell ref="B20:B21"/>
    <mergeCell ref="D20:D21"/>
    <mergeCell ref="F20:F21"/>
    <mergeCell ref="H20:H21"/>
    <mergeCell ref="C24:D24"/>
    <mergeCell ref="E24:F24"/>
    <mergeCell ref="G24:H24"/>
    <mergeCell ref="I15:I16"/>
    <mergeCell ref="B17:B18"/>
    <mergeCell ref="D17:D18"/>
    <mergeCell ref="F17:F18"/>
    <mergeCell ref="H17:H18"/>
    <mergeCell ref="I17:I18"/>
    <mergeCell ref="A15:A19"/>
    <mergeCell ref="B15:B16"/>
    <mergeCell ref="D15:D16"/>
    <mergeCell ref="F15:F16"/>
    <mergeCell ref="H15:H16"/>
    <mergeCell ref="C19:D19"/>
    <mergeCell ref="E19:F19"/>
    <mergeCell ref="G19:H19"/>
    <mergeCell ref="I10:I11"/>
    <mergeCell ref="B12:B13"/>
    <mergeCell ref="D12:D13"/>
    <mergeCell ref="F12:F13"/>
    <mergeCell ref="H12:H13"/>
    <mergeCell ref="I12:I13"/>
    <mergeCell ref="A7:A14"/>
    <mergeCell ref="C9:D9"/>
    <mergeCell ref="E9:F9"/>
    <mergeCell ref="G9:H9"/>
    <mergeCell ref="B10:B11"/>
    <mergeCell ref="D10:D11"/>
    <mergeCell ref="F10:F11"/>
    <mergeCell ref="H10:H11"/>
    <mergeCell ref="C14:D14"/>
    <mergeCell ref="E14:F14"/>
    <mergeCell ref="G14:H14"/>
    <mergeCell ref="A1:I1"/>
    <mergeCell ref="A3:A6"/>
    <mergeCell ref="B3:B6"/>
    <mergeCell ref="C3:F3"/>
    <mergeCell ref="G3:H3"/>
    <mergeCell ref="I3:I6"/>
    <mergeCell ref="C4:D4"/>
    <mergeCell ref="E4:F4"/>
    <mergeCell ref="G4:H4"/>
    <mergeCell ref="D5:D6"/>
    <mergeCell ref="F5:F6"/>
    <mergeCell ref="H5:H6"/>
    <mergeCell ref="A2:I2"/>
  </mergeCells>
  <pageMargins left="0.7" right="0.7" top="0.75" bottom="0.75"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97DE5"/>
  </sheetPr>
  <dimension ref="A1:B54"/>
  <sheetViews>
    <sheetView showGridLines="0" view="pageBreakPreview" zoomScale="60" zoomScaleNormal="70" zoomScalePageLayoutView="120" workbookViewId="0">
      <pane ySplit="2" topLeftCell="A3" activePane="bottomLeft" state="frozen"/>
      <selection pane="bottomLeft" sqref="A1:B1"/>
    </sheetView>
  </sheetViews>
  <sheetFormatPr defaultColWidth="8.81640625" defaultRowHeight="16.5" x14ac:dyDescent="0.35"/>
  <cols>
    <col min="1" max="1" width="36" style="27" customWidth="1"/>
    <col min="2" max="2" width="255.453125" style="2" customWidth="1"/>
    <col min="3" max="16384" width="8.81640625" style="2"/>
  </cols>
  <sheetData>
    <row r="1" spans="1:2" ht="35.25" customHeight="1" thickBot="1" x14ac:dyDescent="0.85">
      <c r="A1" s="158" t="s">
        <v>211</v>
      </c>
      <c r="B1" s="159"/>
    </row>
    <row r="2" spans="1:2" s="27" customFormat="1" ht="21" customHeight="1" thickBot="1" x14ac:dyDescent="0.4">
      <c r="A2" s="63" t="s">
        <v>320</v>
      </c>
      <c r="B2" s="63" t="s">
        <v>212</v>
      </c>
    </row>
    <row r="3" spans="1:2" ht="18" customHeight="1" x14ac:dyDescent="0.35">
      <c r="A3" s="152" t="s">
        <v>213</v>
      </c>
      <c r="B3" s="29" t="s">
        <v>251</v>
      </c>
    </row>
    <row r="4" spans="1:2" ht="18" customHeight="1" x14ac:dyDescent="0.35">
      <c r="A4" s="153"/>
      <c r="B4" s="30" t="s">
        <v>252</v>
      </c>
    </row>
    <row r="5" spans="1:2" ht="18" customHeight="1" x14ac:dyDescent="0.35">
      <c r="A5" s="153"/>
      <c r="B5" s="31" t="s">
        <v>253</v>
      </c>
    </row>
    <row r="6" spans="1:2" ht="49.5" customHeight="1" x14ac:dyDescent="0.35">
      <c r="A6" s="153"/>
      <c r="B6" s="31" t="s">
        <v>250</v>
      </c>
    </row>
    <row r="7" spans="1:2" ht="18" customHeight="1" x14ac:dyDescent="0.35">
      <c r="A7" s="153"/>
      <c r="B7" s="30" t="s">
        <v>254</v>
      </c>
    </row>
    <row r="8" spans="1:2" ht="18" customHeight="1" x14ac:dyDescent="0.35">
      <c r="A8" s="153"/>
      <c r="B8" s="31" t="s">
        <v>255</v>
      </c>
    </row>
    <row r="9" spans="1:2" ht="24" customHeight="1" thickBot="1" x14ac:dyDescent="0.4">
      <c r="A9" s="154"/>
      <c r="B9" s="32" t="s">
        <v>256</v>
      </c>
    </row>
    <row r="10" spans="1:2" ht="24" customHeight="1" x14ac:dyDescent="0.35">
      <c r="A10" s="152" t="s">
        <v>214</v>
      </c>
      <c r="B10" s="33" t="s">
        <v>257</v>
      </c>
    </row>
    <row r="11" spans="1:2" ht="18" customHeight="1" x14ac:dyDescent="0.35">
      <c r="A11" s="153"/>
      <c r="B11" s="34" t="s">
        <v>258</v>
      </c>
    </row>
    <row r="12" spans="1:2" ht="18" customHeight="1" x14ac:dyDescent="0.35">
      <c r="A12" s="153"/>
      <c r="B12" s="34" t="s">
        <v>259</v>
      </c>
    </row>
    <row r="13" spans="1:2" ht="35.5" customHeight="1" x14ac:dyDescent="0.35">
      <c r="A13" s="153"/>
      <c r="B13" s="34" t="s">
        <v>260</v>
      </c>
    </row>
    <row r="14" spans="1:2" ht="18" customHeight="1" x14ac:dyDescent="0.35">
      <c r="A14" s="153"/>
      <c r="B14" s="30" t="s">
        <v>261</v>
      </c>
    </row>
    <row r="15" spans="1:2" ht="18" customHeight="1" thickBot="1" x14ac:dyDescent="0.4">
      <c r="A15" s="154"/>
      <c r="B15" s="32" t="s">
        <v>262</v>
      </c>
    </row>
    <row r="16" spans="1:2" ht="30.65" customHeight="1" x14ac:dyDescent="0.35">
      <c r="A16" s="152" t="s">
        <v>215</v>
      </c>
      <c r="B16" s="33" t="s">
        <v>263</v>
      </c>
    </row>
    <row r="17" spans="1:2" x14ac:dyDescent="0.35">
      <c r="A17" s="153"/>
      <c r="B17" s="34" t="s">
        <v>264</v>
      </c>
    </row>
    <row r="18" spans="1:2" x14ac:dyDescent="0.35">
      <c r="A18" s="153"/>
      <c r="B18" s="34" t="s">
        <v>265</v>
      </c>
    </row>
    <row r="19" spans="1:2" ht="23.5" customHeight="1" x14ac:dyDescent="0.35">
      <c r="A19" s="153"/>
      <c r="B19" s="34" t="s">
        <v>266</v>
      </c>
    </row>
    <row r="20" spans="1:2" ht="35.5" customHeight="1" x14ac:dyDescent="0.35">
      <c r="A20" s="153"/>
      <c r="B20" s="34" t="s">
        <v>267</v>
      </c>
    </row>
    <row r="21" spans="1:2" ht="39.65" customHeight="1" x14ac:dyDescent="0.35">
      <c r="A21" s="153"/>
      <c r="B21" s="34" t="s">
        <v>268</v>
      </c>
    </row>
    <row r="22" spans="1:2" ht="44.15" customHeight="1" x14ac:dyDescent="0.35">
      <c r="A22" s="153"/>
      <c r="B22" s="34" t="s">
        <v>269</v>
      </c>
    </row>
    <row r="23" spans="1:2" ht="33" customHeight="1" x14ac:dyDescent="0.35">
      <c r="A23" s="153"/>
      <c r="B23" s="34" t="s">
        <v>270</v>
      </c>
    </row>
    <row r="24" spans="1:2" ht="18" customHeight="1" x14ac:dyDescent="0.35">
      <c r="A24" s="153"/>
      <c r="B24" s="34" t="s">
        <v>271</v>
      </c>
    </row>
    <row r="25" spans="1:2" ht="17" thickBot="1" x14ac:dyDescent="0.4">
      <c r="A25" s="154"/>
      <c r="B25" s="32" t="s">
        <v>216</v>
      </c>
    </row>
    <row r="26" spans="1:2" x14ac:dyDescent="0.35">
      <c r="A26" s="152" t="s">
        <v>217</v>
      </c>
      <c r="B26" s="33" t="s">
        <v>272</v>
      </c>
    </row>
    <row r="27" spans="1:2" ht="18" customHeight="1" x14ac:dyDescent="0.35">
      <c r="A27" s="153"/>
      <c r="B27" s="30" t="s">
        <v>273</v>
      </c>
    </row>
    <row r="28" spans="1:2" ht="18" customHeight="1" x14ac:dyDescent="0.35">
      <c r="A28" s="153"/>
      <c r="B28" s="30" t="s">
        <v>274</v>
      </c>
    </row>
    <row r="29" spans="1:2" ht="18" customHeight="1" x14ac:dyDescent="0.35">
      <c r="A29" s="153"/>
      <c r="B29" s="30" t="s">
        <v>275</v>
      </c>
    </row>
    <row r="30" spans="1:2" ht="18" customHeight="1" x14ac:dyDescent="0.35">
      <c r="A30" s="153"/>
      <c r="B30" s="30" t="s">
        <v>218</v>
      </c>
    </row>
    <row r="31" spans="1:2" ht="29.15" customHeight="1" x14ac:dyDescent="0.35">
      <c r="A31" s="153"/>
      <c r="B31" s="34" t="s">
        <v>276</v>
      </c>
    </row>
    <row r="32" spans="1:2" ht="37" customHeight="1" x14ac:dyDescent="0.35">
      <c r="A32" s="153"/>
      <c r="B32" s="34" t="s">
        <v>219</v>
      </c>
    </row>
    <row r="33" spans="1:2" ht="54.75" customHeight="1" thickBot="1" x14ac:dyDescent="0.4">
      <c r="A33" s="154"/>
      <c r="B33" s="35" t="s">
        <v>220</v>
      </c>
    </row>
    <row r="34" spans="1:2" ht="20.5" customHeight="1" x14ac:dyDescent="0.35">
      <c r="A34" s="152" t="s">
        <v>221</v>
      </c>
      <c r="B34" s="29" t="s">
        <v>277</v>
      </c>
    </row>
    <row r="35" spans="1:2" ht="20.5" customHeight="1" x14ac:dyDescent="0.35">
      <c r="A35" s="153"/>
      <c r="B35" s="30" t="s">
        <v>278</v>
      </c>
    </row>
    <row r="36" spans="1:2" ht="20.5" customHeight="1" x14ac:dyDescent="0.35">
      <c r="A36" s="153"/>
      <c r="B36" s="30" t="s">
        <v>279</v>
      </c>
    </row>
    <row r="37" spans="1:2" ht="20.5" customHeight="1" x14ac:dyDescent="0.35">
      <c r="A37" s="153"/>
      <c r="B37" s="30" t="s">
        <v>280</v>
      </c>
    </row>
    <row r="38" spans="1:2" ht="20.5" customHeight="1" thickBot="1" x14ac:dyDescent="0.4">
      <c r="A38" s="154"/>
      <c r="B38" s="36" t="s">
        <v>281</v>
      </c>
    </row>
    <row r="39" spans="1:2" ht="24.65" customHeight="1" x14ac:dyDescent="0.35">
      <c r="A39" s="152" t="s">
        <v>222</v>
      </c>
      <c r="B39" s="29" t="s">
        <v>282</v>
      </c>
    </row>
    <row r="40" spans="1:2" ht="24.65" customHeight="1" x14ac:dyDescent="0.35">
      <c r="A40" s="153"/>
      <c r="B40" s="30" t="s">
        <v>283</v>
      </c>
    </row>
    <row r="41" spans="1:2" ht="24.65" customHeight="1" thickBot="1" x14ac:dyDescent="0.4">
      <c r="A41" s="154"/>
      <c r="B41" s="36" t="s">
        <v>284</v>
      </c>
    </row>
    <row r="42" spans="1:2" ht="18" customHeight="1" x14ac:dyDescent="0.35">
      <c r="A42" s="155" t="s">
        <v>223</v>
      </c>
      <c r="B42" s="29" t="s">
        <v>285</v>
      </c>
    </row>
    <row r="43" spans="1:2" ht="18" customHeight="1" x14ac:dyDescent="0.35">
      <c r="A43" s="156"/>
      <c r="B43" s="30" t="s">
        <v>286</v>
      </c>
    </row>
    <row r="44" spans="1:2" x14ac:dyDescent="0.35">
      <c r="A44" s="156"/>
      <c r="B44" s="34" t="s">
        <v>287</v>
      </c>
    </row>
    <row r="45" spans="1:2" x14ac:dyDescent="0.35">
      <c r="A45" s="156"/>
      <c r="B45" s="34" t="s">
        <v>295</v>
      </c>
    </row>
    <row r="46" spans="1:2" ht="17" thickBot="1" x14ac:dyDescent="0.4">
      <c r="A46" s="157"/>
      <c r="B46" s="36" t="s">
        <v>288</v>
      </c>
    </row>
    <row r="47" spans="1:2" x14ac:dyDescent="0.35">
      <c r="A47" s="152" t="s">
        <v>224</v>
      </c>
      <c r="B47" s="29" t="s">
        <v>289</v>
      </c>
    </row>
    <row r="48" spans="1:2" x14ac:dyDescent="0.35">
      <c r="A48" s="153"/>
      <c r="B48" s="34" t="s">
        <v>290</v>
      </c>
    </row>
    <row r="49" spans="1:2" x14ac:dyDescent="0.35">
      <c r="A49" s="153"/>
      <c r="B49" s="34" t="s">
        <v>291</v>
      </c>
    </row>
    <row r="50" spans="1:2" x14ac:dyDescent="0.35">
      <c r="A50" s="153"/>
      <c r="B50" s="34" t="s">
        <v>292</v>
      </c>
    </row>
    <row r="51" spans="1:2" x14ac:dyDescent="0.35">
      <c r="A51" s="153"/>
      <c r="B51" s="34" t="s">
        <v>225</v>
      </c>
    </row>
    <row r="52" spans="1:2" x14ac:dyDescent="0.35">
      <c r="A52" s="153"/>
      <c r="B52" s="37" t="s">
        <v>293</v>
      </c>
    </row>
    <row r="53" spans="1:2" ht="17" thickBot="1" x14ac:dyDescent="0.4">
      <c r="A53" s="154"/>
      <c r="B53" s="38" t="s">
        <v>294</v>
      </c>
    </row>
    <row r="54" spans="1:2" ht="117" customHeight="1" x14ac:dyDescent="0.35">
      <c r="B54" s="24" t="s">
        <v>226</v>
      </c>
    </row>
  </sheetData>
  <sheetProtection algorithmName="SHA-512" hashValue="Qf2Ibff90KMzGpJkJh5ioMqgjtP4SpV0eQKKJErrd0zYvLjPcUj/0wtGjukiROyXpM0FBvX46RS2tBggrHQuBQ==" saltValue="kSrRlNITF9dfOJlZqvWZEQ==" spinCount="100000" sheet="1" formatColumns="0" formatRows="0"/>
  <mergeCells count="9">
    <mergeCell ref="A34:A38"/>
    <mergeCell ref="A39:A41"/>
    <mergeCell ref="A42:A46"/>
    <mergeCell ref="A47:A53"/>
    <mergeCell ref="A1:B1"/>
    <mergeCell ref="A3:A9"/>
    <mergeCell ref="A10:A15"/>
    <mergeCell ref="A16:A25"/>
    <mergeCell ref="A26:A33"/>
  </mergeCells>
  <pageMargins left="0.7" right="0.7" top="0.75" bottom="0.75" header="0.3" footer="0.3"/>
  <pageSetup paperSize="9" scale="30"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09D4-5EAA-4278-9250-9ABB593B063F}">
  <sheetPr>
    <tabColor theme="1"/>
  </sheetPr>
  <dimension ref="A1:B5"/>
  <sheetViews>
    <sheetView view="pageBreakPreview" zoomScale="60" zoomScaleNormal="60" workbookViewId="0">
      <selection sqref="A1:B1"/>
    </sheetView>
  </sheetViews>
  <sheetFormatPr defaultColWidth="8.54296875" defaultRowHeight="14" x14ac:dyDescent="0.35"/>
  <cols>
    <col min="1" max="1" width="20.36328125" style="65" customWidth="1"/>
    <col min="2" max="2" width="128" style="20" customWidth="1"/>
    <col min="3" max="16384" width="8.54296875" style="20"/>
  </cols>
  <sheetData>
    <row r="1" spans="1:2" ht="28" x14ac:dyDescent="0.35">
      <c r="A1" s="160" t="s">
        <v>339</v>
      </c>
      <c r="B1" s="161"/>
    </row>
    <row r="2" spans="1:2" s="19" customFormat="1" ht="30" customHeight="1" x14ac:dyDescent="0.35">
      <c r="A2" s="73" t="s">
        <v>338</v>
      </c>
      <c r="B2" s="74" t="s">
        <v>337</v>
      </c>
    </row>
    <row r="3" spans="1:2" ht="97.5" customHeight="1" x14ac:dyDescent="0.35">
      <c r="A3" s="75">
        <v>44988</v>
      </c>
      <c r="B3" s="76" t="s">
        <v>336</v>
      </c>
    </row>
    <row r="4" spans="1:2" ht="94.5" customHeight="1" x14ac:dyDescent="0.35">
      <c r="A4" s="75">
        <v>45022</v>
      </c>
      <c r="B4" s="77" t="s">
        <v>354</v>
      </c>
    </row>
    <row r="5" spans="1:2" ht="59.25" customHeight="1" thickBot="1" x14ac:dyDescent="0.4">
      <c r="A5" s="176">
        <v>45254</v>
      </c>
      <c r="B5" s="177" t="s">
        <v>474</v>
      </c>
    </row>
  </sheetData>
  <sheetProtection algorithmName="SHA-512" hashValue="8SleKzKOaP2sTo5fpg4Y4PVdewAGSe3Zh9n8z7rH6QG/GOs0sKIFw+Su/IIsDlBO1iEJ9ff58B0ktXh0FBbiYA==" saltValue="WyU/JE4IfJjpviCMSbAkvw==" spinCount="100000" sheet="1" formatColumns="0" formatRows="0"/>
  <mergeCells count="1">
    <mergeCell ref="A1:B1"/>
  </mergeCells>
  <pageMargins left="0.7" right="0.7" top="0.75" bottom="0.75" header="0.3" footer="0.3"/>
  <pageSetup paperSize="9" scale="5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30" ma:contentTypeDescription="A work in progress document. &#10;Retention period upon archiving: 0 years." ma:contentTypeScope="" ma:versionID="f57f007ca7b8146bf1cb9de37a23325a">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5b7a2e30f7bba612c59a6255389a160d"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202D4774-715A-4CAA-AD24-92F5278AFE1C}">
  <ds:schemaRefs>
    <ds:schemaRef ds:uri="http://schemas.microsoft.com/sharepoint/events"/>
  </ds:schemaRefs>
</ds:datastoreItem>
</file>

<file path=customXml/itemProps2.xml><?xml version="1.0" encoding="utf-8"?>
<ds:datastoreItem xmlns:ds="http://schemas.openxmlformats.org/officeDocument/2006/customXml" ds:itemID="{45FFBE47-BD7E-470A-81F3-9BDA4074D8A7}">
  <ds:schemaRefs>
    <ds:schemaRef ds:uri="http://schemas.microsoft.com/sharepoint/v4"/>
    <ds:schemaRef ds:uri="http://purl.org/dc/terms/"/>
    <ds:schemaRef ds:uri="a2ab3192-023e-4cb9-a2ae-4ed9fadc7a0f"/>
    <ds:schemaRef ds:uri="97a2c079-d1fd-410b-b0f0-ee08b716511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70EA939-8135-4254-A683-BA7EFEE93BDC}">
  <ds:schemaRefs>
    <ds:schemaRef ds:uri="http://schemas.microsoft.com/sharepoint/v3/contenttype/forms"/>
  </ds:schemaRefs>
</ds:datastoreItem>
</file>

<file path=customXml/itemProps4.xml><?xml version="1.0" encoding="utf-8"?>
<ds:datastoreItem xmlns:ds="http://schemas.openxmlformats.org/officeDocument/2006/customXml" ds:itemID="{E2D866A6-043B-4BA2-BF09-32966899B378}"/>
</file>

<file path=customXml/itemProps5.xml><?xml version="1.0" encoding="utf-8"?>
<ds:datastoreItem xmlns:ds="http://schemas.openxmlformats.org/officeDocument/2006/customXml" ds:itemID="{ED5B8680-CF62-4D98-8BCB-56E9D71F520D}">
  <ds:schemaRefs>
    <ds:schemaRef ds:uri="Microsoft.SharePoint.Taxonomy.ContentTypeSync"/>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General information</vt:lpstr>
      <vt:lpstr>RSSH Indicators</vt:lpstr>
      <vt:lpstr>Target cumulation criterion</vt:lpstr>
      <vt:lpstr>WPTMs</vt:lpstr>
      <vt:lpstr>change log</vt:lpstr>
      <vt:lpstr>'change log'!_GoBack</vt:lpstr>
      <vt:lpstr>'RSSH Indicators'!_GoBack</vt:lpstr>
      <vt:lpstr>'General information'!Print_Area</vt:lpstr>
      <vt:lpstr>'RSSH Indicators'!Print_Area</vt:lpstr>
      <vt:lpstr>'Target cumulation criterion'!Print_Area</vt:lpstr>
      <vt:lpstr>WPTMs!Print_Area</vt:lpstr>
      <vt:lpstr>'RSSH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2006-09-16T00:00:00Z</dcterms:created>
  <dcterms:modified xsi:type="dcterms:W3CDTF">2024-01-23T12:39:55Z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fb3709e8-f69e-46d2-8e56-be48a76b9455</vt:lpwstr>
  </property>
  <property fmtid="{D5CDD505-2E9C-101B-9397-08002B2CF9AE}" pid="4" name="Order">
    <vt:r8>9500</vt:r8>
  </property>
  <property fmtid="{D5CDD505-2E9C-101B-9397-08002B2CF9AE}" pid="5" name="_dlc_DocId">
    <vt:lpwstr>2MX3P7Y5RS4X-61670648-5433</vt:lpwstr>
  </property>
  <property fmtid="{D5CDD505-2E9C-101B-9397-08002B2CF9AE}" pid="6" name="_dlc_DocIdUrl">
    <vt:lpwstr>https://tgf.sharepoint.com/sites/TSCMS1/CMSS/_layouts/15/DocIdRedir.aspx?ID=2MX3P7Y5RS4X-61670648-5433, 2MX3P7Y5RS4X-61670648-5433</vt:lpwstr>
  </property>
  <property fmtid="{D5CDD505-2E9C-101B-9397-08002B2CF9AE}" pid="7" name="MediaServiceImageTags">
    <vt:lpwstr/>
  </property>
</Properties>
</file>