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defaultThemeVersion="124226"/>
  <mc:AlternateContent xmlns:mc="http://schemas.openxmlformats.org/markup-compatibility/2006">
    <mc:Choice Requires="x15">
      <x15ac:absPath xmlns:x15ac="http://schemas.microsoft.com/office/spreadsheetml/2010/11/ac" url="https://tgf.sharepoint.com/sites/TSCMS1/CMSS/Operational Communications Shared/A2F/2023-2025 Launch/04_Comms Review/Indicator-guidance-sheets/"/>
    </mc:Choice>
  </mc:AlternateContent>
  <xr:revisionPtr revIDLastSave="178" documentId="8_{222D794E-CC67-40DE-B7E1-BF7D0F00FDA5}" xr6:coauthVersionLast="47" xr6:coauthVersionMax="47" xr10:uidLastSave="{D4F7F3A0-DAFB-414B-9183-F08DCC6D3803}"/>
  <workbookProtection workbookAlgorithmName="SHA-512" workbookHashValue="YS2UI6NY9lmIa8q8LmF8pRhQ02TUCHsaLG2QqcvlEUUBrQ/VbtIgTBe85tx1B1cEwXfRn1698eRc01EWrw50JA==" workbookSaltValue="vSGXrA3gtR0yIeWUJ+Mfdw==" workbookSpinCount="100000" lockStructure="1"/>
  <bookViews>
    <workbookView xWindow="10500" yWindow="-16500" windowWidth="29040" windowHeight="15990" tabRatio="765" xr2:uid="{00000000-000D-0000-FFFF-FFFF00000000}"/>
  </bookViews>
  <sheets>
    <sheet name="General information" sheetId="15" r:id="rId1"/>
    <sheet name="Malaria Indicators" sheetId="6" r:id="rId2"/>
    <sheet name="Target cumulation criterion" sheetId="16" r:id="rId3"/>
    <sheet name="WPTM" sheetId="17" r:id="rId4"/>
    <sheet name="Equity Indicator Selection" sheetId="18" r:id="rId5"/>
    <sheet name="change log" sheetId="13" r:id="rId6"/>
  </sheets>
  <definedNames>
    <definedName name="_xlnm._FilterDatabase" localSheetId="1" hidden="1">'Malaria Indicators'!$A$4:$S$49</definedName>
    <definedName name="_xlnm.Print_Area" localSheetId="4">'Equity Indicator Selection'!$A$1:$D$27</definedName>
    <definedName name="_xlnm.Print_Area" localSheetId="0">'General information'!$A$1:$J$27</definedName>
    <definedName name="_xlnm.Print_Area" localSheetId="1">'Malaria Indicators'!$A$1:$S$49</definedName>
    <definedName name="_xlnm.Print_Area" localSheetId="2">'Target cumulation criterion'!$A$1:$I$25</definedName>
    <definedName name="_xlnm.Print_Titles" localSheetId="1">'Malaria Indicators'!$4:$4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6" l="1"/>
  <c r="G24" i="16" s="1"/>
  <c r="G23" i="16"/>
  <c r="G22" i="16"/>
  <c r="F22" i="16"/>
  <c r="H22" i="16" s="1"/>
  <c r="D22" i="16"/>
  <c r="C24" i="16" s="1"/>
  <c r="G21" i="16"/>
  <c r="H20" i="16"/>
  <c r="G20" i="16"/>
  <c r="F20" i="16"/>
  <c r="D20" i="16"/>
  <c r="G18" i="16"/>
  <c r="G17" i="16"/>
  <c r="H17" i="16" s="1"/>
  <c r="F17" i="16"/>
  <c r="D17" i="16"/>
  <c r="C19" i="16" s="1"/>
  <c r="G16" i="16"/>
  <c r="G15" i="16"/>
  <c r="H15" i="16" s="1"/>
  <c r="F15" i="16"/>
  <c r="E19" i="16" s="1"/>
  <c r="D15" i="16"/>
  <c r="G13" i="16"/>
  <c r="G12" i="16"/>
  <c r="H12" i="16" s="1"/>
  <c r="F12" i="16"/>
  <c r="E14" i="16" s="1"/>
  <c r="D12" i="16"/>
  <c r="C14" i="16" s="1"/>
  <c r="G11" i="16"/>
  <c r="G10" i="16"/>
  <c r="H10" i="16" s="1"/>
  <c r="F10" i="16"/>
  <c r="D10" i="16"/>
  <c r="E9" i="16"/>
  <c r="C9" i="16"/>
  <c r="G8" i="16"/>
  <c r="G9" i="16" s="1"/>
  <c r="G7" i="16"/>
  <c r="G14" i="16" l="1"/>
  <c r="G1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tc={8364E1C6-111D-4DD4-A21D-282919EAC152}</author>
    <author>tc={0653712C-E6B3-42EA-8F27-CD3470637090}</author>
  </authors>
  <commentList>
    <comment ref="I11" authorId="0" shapeId="0" xr:uid="{8364E1C6-111D-4DD4-A21D-282919EAC152}">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@Sophia Tesfaye can you update this field please. </t>
      </text>
    </comment>
    <comment ref="N24" authorId="1" shapeId="0" xr:uid="{0653712C-E6B3-42EA-8F27-CD3470637090}">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@Sophia Tesfaye @Estifanos Shargie please confirm you do not want the disaggregations applied to the denominator.  
Reply:
    so the % is only calculated against the total numerator. 
Reply:
    @Nicola Hobby - 2 , correct, the % is calculated agianst the total numerator (main indicator). Disaggregation categories will be reported as numerator numbers only.</t>
      </text>
    </comment>
  </commentList>
</comments>
</file>

<file path=xl/sharedStrings.xml><?xml version="1.0" encoding="utf-8"?>
<sst xmlns="http://schemas.openxmlformats.org/spreadsheetml/2006/main" count="976" uniqueCount="923">
  <si>
    <r>
      <rPr>
        <b/>
        <sz val="18"/>
        <color theme="0"/>
        <rFont val="Arial Black"/>
        <family val="2"/>
      </rPr>
      <t>Hojas de orientación sobre indicadores: malaria</t>
    </r>
  </si>
  <si>
    <r>
      <rPr>
        <b/>
        <sz val="18"/>
        <color theme="0"/>
        <rFont val="Arial Black"/>
        <family val="2"/>
      </rPr>
      <t>Fecha de publicación: 20 de febrero de 2023</t>
    </r>
  </si>
  <si>
    <r>
      <rPr>
        <sz val="18"/>
        <color theme="0"/>
        <rFont val="Arial Black"/>
        <family val="2"/>
      </rPr>
      <t>Período de asignación 2023-2025</t>
    </r>
  </si>
  <si>
    <r>
      <rPr>
        <b/>
        <sz val="11"/>
        <color theme="5"/>
        <rFont val="Arial"/>
        <family val="2"/>
      </rPr>
      <t>Un mosquitero tratado con insecticida (MTI) es:</t>
    </r>
    <r>
      <rPr>
        <sz val="11"/>
        <color theme="5"/>
        <rFont val="Arial"/>
        <family val="2"/>
      </rPr>
      <t xml:space="preserve">
</t>
    </r>
    <r>
      <rPr>
        <b/>
        <sz val="11"/>
        <color theme="5"/>
        <rFont val="Arial"/>
        <family val="2"/>
      </rPr>
      <t xml:space="preserve">1) un mosquitero tratado en fábrica que no requiere más tratamiento (como un mosquitero tratado con insecticida de larga duración con piretroides estándar, con butóxido de piperonilo combinado con piretroide o un MTI de nueva generación), o bien </t>
    </r>
    <r>
      <rPr>
        <sz val="11"/>
        <color theme="5"/>
        <rFont val="Arial"/>
        <family val="2"/>
      </rPr>
      <t xml:space="preserve">
</t>
    </r>
    <r>
      <rPr>
        <b/>
        <sz val="11"/>
        <color theme="5"/>
        <rFont val="Arial"/>
        <family val="2"/>
      </rPr>
      <t>2) un mosquitero que se ha tratado con insecticida durante los últimos 12 meses.</t>
    </r>
  </si>
  <si>
    <r>
      <rPr>
        <b/>
        <sz val="11"/>
        <rFont val="Arial"/>
        <family val="2"/>
      </rPr>
      <t>Fuentes:</t>
    </r>
    <r>
      <rPr>
        <sz val="11"/>
        <rFont val="Arial"/>
        <family val="2"/>
      </rPr>
      <t xml:space="preserve">
</t>
    </r>
    <r>
      <rPr>
        <b/>
        <sz val="11"/>
        <rFont val="Arial"/>
        <family val="2"/>
      </rPr>
      <t xml:space="preserve">1. </t>
    </r>
    <r>
      <rPr>
        <b/>
        <sz val="11"/>
        <rFont val="Arial"/>
        <family val="2"/>
      </rPr>
      <t xml:space="preserve">Manual de referencia para la vigilancia, el seguimiento y la evaluación de la malaria; </t>
    </r>
    <r>
      <rPr>
        <b/>
        <sz val="11"/>
        <color rgb="FF0000FF"/>
        <rFont val="Arial"/>
        <family val="2"/>
      </rPr>
      <t>https://iris.paho.org/bitstream/handle/10665.2/50648/9789275320563_spa.pdf</t>
    </r>
    <r>
      <rPr>
        <sz val="11"/>
        <color rgb="FF0000FF"/>
        <rFont val="Arial"/>
        <family val="2"/>
      </rPr>
      <t xml:space="preserve">
</t>
    </r>
    <r>
      <rPr>
        <b/>
        <sz val="11"/>
        <rFont val="Arial"/>
        <family val="2"/>
      </rPr>
      <t xml:space="preserve">2. </t>
    </r>
    <r>
      <rPr>
        <b/>
        <sz val="11"/>
        <rFont val="Arial"/>
        <family val="2"/>
      </rPr>
      <t>Household Survey Indicators for Malaria Control;</t>
    </r>
    <r>
      <rPr>
        <b/>
        <sz val="11"/>
        <color rgb="FF0000FF"/>
        <rFont val="Arial"/>
        <family val="2"/>
      </rPr>
      <t xml:space="preserve"> https://www.malariasurveys.org/documents/Household%20Survey%20Indicators%20for%20Malaria%20Control_FINAL.pdf</t>
    </r>
    <r>
      <rPr>
        <sz val="11"/>
        <color rgb="FF0000FF"/>
        <rFont val="Arial"/>
        <family val="2"/>
      </rPr>
      <t xml:space="preserve">
</t>
    </r>
    <r>
      <rPr>
        <b/>
        <sz val="11"/>
        <rFont val="Arial"/>
        <family val="2"/>
      </rPr>
      <t xml:space="preserve">3. </t>
    </r>
    <r>
      <rPr>
        <b/>
        <sz val="11"/>
        <rFont val="Arial"/>
        <family val="2"/>
      </rPr>
      <t xml:space="preserve">Implementing Malaria in Pregnancy Programs in the Context of World Health Organization Recommendations on Antenatal Care for a Positive Pregnancy Experience; </t>
    </r>
    <r>
      <rPr>
        <b/>
        <sz val="11"/>
        <color rgb="FF0000FF"/>
        <rFont val="Arial"/>
        <family val="2"/>
      </rPr>
      <t>https://apps.who.int/iris/bitstream/handle/10665/259954/WHO-RHR-18.05-eng.pdf</t>
    </r>
    <r>
      <rPr>
        <sz val="11"/>
        <color rgb="FF0000FF"/>
        <rFont val="Arial"/>
        <family val="2"/>
      </rPr>
      <t xml:space="preserve">
</t>
    </r>
    <r>
      <rPr>
        <b/>
        <sz val="11"/>
        <rFont val="Arial"/>
        <family val="2"/>
      </rPr>
      <t xml:space="preserve">4. </t>
    </r>
    <r>
      <rPr>
        <b/>
        <sz val="11"/>
        <rFont val="Arial"/>
        <family val="2"/>
      </rPr>
      <t xml:space="preserve">WHO Guidelines for malaria; </t>
    </r>
    <r>
      <rPr>
        <b/>
        <sz val="11"/>
        <color rgb="FF0000FF"/>
        <rFont val="Arial"/>
        <family val="2"/>
      </rPr>
      <t>https://www.who.int/publications/i/item/guidelines-for-malaria</t>
    </r>
    <r>
      <rPr>
        <sz val="11"/>
        <color rgb="FF0000FF"/>
        <rFont val="Arial"/>
        <family val="2"/>
      </rPr>
      <t xml:space="preserve">
</t>
    </r>
    <r>
      <rPr>
        <b/>
        <sz val="11"/>
        <rFont val="Arial"/>
        <family val="2"/>
      </rPr>
      <t xml:space="preserve">5. </t>
    </r>
    <r>
      <rPr>
        <b/>
        <sz val="11"/>
        <rFont val="Arial"/>
        <family val="2"/>
      </rPr>
      <t xml:space="preserve">Updated WHO recommendations for malaria chemoprevention and elimination; </t>
    </r>
    <r>
      <rPr>
        <b/>
        <sz val="11"/>
        <color rgb="FF0000FF"/>
        <rFont val="Arial"/>
        <family val="2"/>
      </rPr>
      <t>https://www.who.int/news/item/03-06-2022-updated-who-recommendations-for-malaria-chemoprevention-and-elimination</t>
    </r>
  </si>
  <si>
    <r>
      <rPr>
        <b/>
        <sz val="11"/>
        <color theme="0"/>
        <rFont val="Arial"/>
        <family val="2"/>
      </rPr>
      <t>Módulo</t>
    </r>
  </si>
  <si>
    <r>
      <rPr>
        <b/>
        <sz val="11"/>
        <color theme="0"/>
        <rFont val="Arial"/>
        <family val="2"/>
      </rPr>
      <t>Tipo de cambio</t>
    </r>
  </si>
  <si>
    <r>
      <rPr>
        <b/>
        <sz val="11"/>
        <color theme="0"/>
        <rFont val="Arial"/>
        <family val="2"/>
      </rPr>
      <t>Categorización del indicador (grupos</t>
    </r>
    <r>
      <rPr>
        <sz val="11"/>
        <color theme="0"/>
        <rFont val="Arial"/>
        <family val="2"/>
      </rPr>
      <t> </t>
    </r>
    <r>
      <rPr>
        <b/>
        <sz val="11"/>
        <color theme="0"/>
        <rFont val="Arial"/>
        <family val="2"/>
      </rPr>
      <t>1, 2</t>
    </r>
    <r>
      <rPr>
        <sz val="11"/>
        <color theme="0"/>
        <rFont val="Arial"/>
        <family val="2"/>
      </rPr>
      <t> </t>
    </r>
    <r>
      <rPr>
        <b/>
        <sz val="11"/>
        <color theme="0"/>
        <rFont val="Arial"/>
        <family val="2"/>
      </rPr>
      <t>y</t>
    </r>
    <r>
      <rPr>
        <sz val="11"/>
        <color theme="0"/>
        <rFont val="Arial"/>
        <family val="2"/>
      </rPr>
      <t> </t>
    </r>
    <r>
      <rPr>
        <b/>
        <sz val="11"/>
        <color theme="0"/>
        <rFont val="Arial"/>
        <family val="2"/>
      </rPr>
      <t>3)</t>
    </r>
  </si>
  <si>
    <r>
      <rPr>
        <b/>
        <sz val="11"/>
        <color theme="0"/>
        <rFont val="Arial"/>
        <family val="2"/>
      </rPr>
      <t>Código del indicador</t>
    </r>
  </si>
  <si>
    <r>
      <rPr>
        <b/>
        <sz val="11"/>
        <color theme="0"/>
        <rFont val="Arial"/>
        <family val="2"/>
      </rPr>
      <t>Indicadores</t>
    </r>
  </si>
  <si>
    <r>
      <rPr>
        <b/>
        <sz val="11"/>
        <color theme="0"/>
        <rFont val="Arial"/>
        <family val="2"/>
      </rPr>
      <t>Numerador</t>
    </r>
  </si>
  <si>
    <r>
      <rPr>
        <b/>
        <sz val="11"/>
        <color theme="0"/>
        <rFont val="Arial"/>
        <family val="2"/>
      </rPr>
      <t>Denominador</t>
    </r>
  </si>
  <si>
    <r>
      <rPr>
        <b/>
        <sz val="11"/>
        <color theme="0"/>
        <rFont val="Arial"/>
        <family val="2"/>
      </rPr>
      <t xml:space="preserve">Tipo de datos- </t>
    </r>
    <r>
      <rPr>
        <sz val="11"/>
        <color theme="0"/>
        <rFont val="Arial"/>
        <family val="2"/>
      </rPr>
      <t xml:space="preserve">
</t>
    </r>
    <r>
      <rPr>
        <b/>
        <sz val="11"/>
        <color theme="0"/>
        <rFont val="Arial"/>
        <family val="2"/>
      </rPr>
      <t>Meta</t>
    </r>
  </si>
  <si>
    <r>
      <rPr>
        <b/>
        <sz val="11"/>
        <color theme="0"/>
        <rFont val="Arial"/>
        <family val="2"/>
      </rPr>
      <t xml:space="preserve">Tipo de datos- </t>
    </r>
    <r>
      <rPr>
        <sz val="11"/>
        <color theme="0"/>
        <rFont val="Arial"/>
        <family val="2"/>
      </rPr>
      <t xml:space="preserve">1
</t>
    </r>
    <r>
      <rPr>
        <b/>
        <sz val="11"/>
        <color theme="0"/>
        <rFont val="Arial"/>
        <family val="2"/>
      </rPr>
      <t>Resultado</t>
    </r>
  </si>
  <si>
    <r>
      <rPr>
        <b/>
        <sz val="11"/>
        <color theme="0"/>
        <rFont val="Arial"/>
        <family val="2"/>
      </rPr>
      <t>Recopilación de datos</t>
    </r>
    <r>
      <rPr>
        <sz val="11"/>
        <color theme="0"/>
        <rFont val="Arial"/>
        <family val="2"/>
      </rPr>
      <t xml:space="preserve"> 
(en el país)</t>
    </r>
  </si>
  <si>
    <r>
      <rPr>
        <b/>
        <sz val="11"/>
        <color theme="0"/>
        <rFont val="Arial"/>
        <family val="2"/>
      </rPr>
      <t xml:space="preserve">Frecuencia de la presentación de informes </t>
    </r>
    <r>
      <rPr>
        <sz val="11"/>
        <color theme="0"/>
        <rFont val="Arial"/>
        <family val="2"/>
      </rPr>
      <t xml:space="preserve">
(al Fondo Mundial)</t>
    </r>
  </si>
  <si>
    <r>
      <rPr>
        <b/>
        <sz val="11"/>
        <color theme="0"/>
        <rFont val="Arial"/>
        <family val="2"/>
      </rPr>
      <t>Tipo de acumulación</t>
    </r>
  </si>
  <si>
    <r>
      <rPr>
        <b/>
        <sz val="11"/>
        <color theme="0"/>
        <rFont val="Arial"/>
        <family val="2"/>
      </rPr>
      <t>Desglose de los resultados notificados</t>
    </r>
  </si>
  <si>
    <r>
      <rPr>
        <b/>
        <sz val="11"/>
        <color theme="0"/>
        <rFont val="Arial"/>
        <family val="2"/>
      </rPr>
      <t>Notificación de los resultados desglosados</t>
    </r>
  </si>
  <si>
    <r>
      <rPr>
        <b/>
        <sz val="11"/>
        <color theme="0"/>
        <rFont val="Arial"/>
        <family val="2"/>
      </rPr>
      <t>Alcance de las metas</t>
    </r>
  </si>
  <si>
    <r>
      <rPr>
        <b/>
        <sz val="11"/>
        <color theme="0"/>
        <rFont val="Arial"/>
        <family val="2"/>
      </rPr>
      <t>Fuente de datos</t>
    </r>
  </si>
  <si>
    <r>
      <rPr>
        <b/>
        <sz val="11"/>
        <color theme="0"/>
        <rFont val="Arial"/>
        <family val="2"/>
      </rPr>
      <t>Selección de indicadores, establecimiento de metas e información adicional requerida para el análisis</t>
    </r>
  </si>
  <si>
    <r>
      <rPr>
        <b/>
        <sz val="11"/>
        <color theme="0"/>
        <rFont val="Arial"/>
        <family val="2"/>
      </rPr>
      <t>Análisis e interpretación</t>
    </r>
  </si>
  <si>
    <r>
      <rPr>
        <b/>
        <sz val="11"/>
        <color theme="0"/>
        <rFont val="Arial"/>
        <family val="2"/>
      </rPr>
      <t>Referencia y comentarios</t>
    </r>
  </si>
  <si>
    <r>
      <rPr>
        <sz val="11"/>
        <color theme="1"/>
        <rFont val="Arial"/>
        <family val="2"/>
      </rPr>
      <t>Indicadores de impacto (todos los módulos)</t>
    </r>
  </si>
  <si>
    <r>
      <rPr>
        <b/>
        <sz val="11"/>
        <color theme="1"/>
        <rFont val="Arial"/>
        <family val="2"/>
      </rPr>
      <t>Desglose revisado</t>
    </r>
  </si>
  <si>
    <r>
      <rPr>
        <sz val="11"/>
        <color theme="1"/>
        <rFont val="Arial"/>
        <family val="2"/>
      </rPr>
      <t>Malaria I-1</t>
    </r>
  </si>
  <si>
    <r>
      <rPr>
        <sz val="11"/>
        <color theme="1"/>
        <rFont val="Arial"/>
        <family val="2"/>
      </rPr>
      <t>Casos de malaria notificados (presuntos y confirmados).</t>
    </r>
  </si>
  <si>
    <r>
      <rPr>
        <sz val="11"/>
        <rFont val="Arial"/>
        <family val="2"/>
      </rPr>
      <t>Número de casos de malaria notificados (presuntos y confirmados).</t>
    </r>
  </si>
  <si>
    <r>
      <rPr>
        <sz val="11"/>
        <rFont val="Arial"/>
        <family val="2"/>
      </rPr>
      <t>No corresponde.</t>
    </r>
  </si>
  <si>
    <r>
      <rPr>
        <sz val="11"/>
        <color theme="1"/>
        <rFont val="Arial"/>
        <family val="2"/>
      </rPr>
      <t>N</t>
    </r>
  </si>
  <si>
    <r>
      <rPr>
        <sz val="11"/>
        <rFont val="Arial"/>
        <family val="2"/>
      </rPr>
      <t>Mensualmente</t>
    </r>
  </si>
  <si>
    <r>
      <rPr>
        <sz val="11"/>
        <color theme="1"/>
        <rFont val="Arial"/>
        <family val="2"/>
      </rPr>
      <t>Anual</t>
    </r>
  </si>
  <si>
    <r>
      <rPr>
        <sz val="11"/>
        <color theme="1"/>
        <rFont val="Arial"/>
        <family val="2"/>
      </rPr>
      <t>Nacional;
Subnacional (especificar)</t>
    </r>
  </si>
  <si>
    <r>
      <rPr>
        <sz val="11"/>
        <rFont val="Arial"/>
        <family val="2"/>
      </rPr>
      <t>SIGS y sistema de vigilancia rutinaria</t>
    </r>
  </si>
  <si>
    <r>
      <rPr>
        <sz val="11"/>
        <color theme="1"/>
        <rFont val="Arial"/>
        <family val="2"/>
      </rPr>
      <t>Incluya información para evaluar las variaciones subnacionales en la carga de la malaria (por ejemplo, número de distritos que representan el 50%, el 75% o el 90% del total de casos notificados).
A efectos del seguimiento y la cuantificación, proporcione los supuestos en los que se basan las metas (por ejemplo, tendencias históricas de la epidemia, planes de expansión de los servicios, ampliación de las intervenciones, etc.) y posibles advertencias. Alinéelos también con las metas del Plan Estratégico Nacional, pero contextualícelos en función de los recursos disponibles. Una meta nacional debe basarse en la suma de las reducciones previstas a nivel subnacional.</t>
    </r>
  </si>
  <si>
    <r>
      <rPr>
        <sz val="11"/>
        <color theme="1"/>
        <rFont val="Arial"/>
        <family val="2"/>
      </rPr>
      <t xml:space="preserve">Este indicador permite evaluar el volumen de casos de malaria notificados en la población general utilizando datos de vigilancia y del SIGS. </t>
    </r>
  </si>
  <si>
    <r>
      <rPr>
        <i/>
        <sz val="11"/>
        <color theme="1"/>
        <rFont val="Arial"/>
        <family val="2"/>
      </rPr>
      <t>Manual de referencia para la vigilancia, el seguimiento y la evaluación de la malaria</t>
    </r>
    <r>
      <rPr>
        <sz val="11"/>
        <color theme="1"/>
        <rFont val="Arial"/>
        <family val="2"/>
      </rPr>
      <t>, OMS, (2018), páginas 142-145.</t>
    </r>
  </si>
  <si>
    <r>
      <rPr>
        <sz val="11"/>
        <color theme="1"/>
        <rFont val="Arial"/>
        <family val="2"/>
      </rPr>
      <t>Malaria I-2.1</t>
    </r>
  </si>
  <si>
    <r>
      <rPr>
        <sz val="11"/>
        <color theme="1"/>
        <rFont val="Arial"/>
        <family val="2"/>
      </rPr>
      <t>Casos de malaria confirmados (con microscopia o con prueba de diagnóstico rápido): tasa por 1.000 personas al año.</t>
    </r>
  </si>
  <si>
    <r>
      <rPr>
        <sz val="11"/>
        <rFont val="Arial"/>
        <family val="2"/>
      </rPr>
      <t>Población en riesgo (número de personas que viven en zonas donde se transmite la malaria).</t>
    </r>
  </si>
  <si>
    <r>
      <rPr>
        <sz val="11"/>
        <rFont val="Arial"/>
        <family val="2"/>
      </rPr>
      <t>Edad (&lt;5, 5-14, +15); 
Especies (P. falciparum, P. vivax, mixtas, otras).</t>
    </r>
  </si>
  <si>
    <r>
      <rPr>
        <sz val="11"/>
        <color theme="1"/>
        <rFont val="Arial"/>
        <family val="2"/>
      </rPr>
      <t>Incluya información para evaluar las variaciones subnacionales y las tendencias espaciales (por ejemplo, número de distritos en cada cuartil en términos de volumen de casos confirmados de malaria).
A efectos del seguimiento y la cuantificación, proporcione los supuestos en los que se basan las metas (por ejemplo, tendencias históricas de la epidemia, planes de expansión de los servicios, ampliación de la capacidad de diagnóstico, etc.) y posibles advertencias. Alinéelos también con las metas del Plan Estratégico Nacional, pero contextualícelos en función de los recursos disponibles.</t>
    </r>
  </si>
  <si>
    <r>
      <rPr>
        <sz val="11"/>
        <color theme="1"/>
        <rFont val="Arial"/>
        <family val="2"/>
      </rPr>
      <t>1. Evalúa la carga de casos confirmados de malaria en la población general. También permite evaluar la diferencia existente entre los casos de malaria previstos (estimados) y los confirmados. 
2. La confirmación de laboratorio se puede basar en microscopia o en pruebas de diagnóstico rápido.
3. En los entornos en fase de control, un caso confirmado se define como un caso sospechoso de malaria (con síntomas indicativos de malaria) en el que se ha demostrado la presencia de parásitos de malaria en la sangre de un paciente mediante microscopia o una prueba de diagnóstico rápido.
4. Para los entornos en fase de eliminación, consulte el indicador Malaria I-10.</t>
    </r>
  </si>
  <si>
    <r>
      <rPr>
        <i/>
        <sz val="11"/>
        <color theme="1"/>
        <rFont val="Arial"/>
        <family val="2"/>
      </rPr>
      <t>Manual de referencia para la vigilancia, el seguimiento y la evaluación de la malaria</t>
    </r>
    <r>
      <rPr>
        <sz val="11"/>
        <color theme="1"/>
        <rFont val="Arial"/>
        <family val="2"/>
      </rPr>
      <t xml:space="preserve">, OMS, (2018), indicador 9.1, páginas 192 y 145.
</t>
    </r>
  </si>
  <si>
    <r>
      <rPr>
        <sz val="11"/>
        <color theme="1"/>
        <rFont val="Arial"/>
        <family val="2"/>
      </rPr>
      <t>Malaria I-3.1</t>
    </r>
  </si>
  <si>
    <r>
      <rPr>
        <sz val="11"/>
        <rFont val="Arial"/>
        <family val="2"/>
      </rPr>
      <t>Muertes en pacientes hospitalizados debidas a la malaria: tasa por 100.000 personas al año.</t>
    </r>
  </si>
  <si>
    <r>
      <rPr>
        <sz val="11"/>
        <rFont val="Arial"/>
        <family val="2"/>
      </rPr>
      <t>Número de muertes en pacientes hospitalizados debidas a la malaria x 100.000.</t>
    </r>
  </si>
  <si>
    <r>
      <rPr>
        <sz val="11"/>
        <rFont val="Arial"/>
        <family val="2"/>
      </rPr>
      <t>Edad (&lt;5, 5-14, +15).</t>
    </r>
  </si>
  <si>
    <r>
      <rPr>
        <sz val="11"/>
        <color theme="1"/>
        <rFont val="Arial"/>
        <family val="2"/>
      </rPr>
      <t xml:space="preserve">Incluya información para evaluar las variaciones subnacionales (por ejemplo, número de distritos en cada cuartil para las muertes en pacientes hospitalizados debidas a la malaria).
Proporcione los supuestos en los que se basan las metas y posibles advertencias. Entre estos se podrían incluir, por ejemplo, las tendencias epidemiológicas históricas y las tendencias de las muertes de pacientes hospitalizados, así como la reducción prevista de estas muertes en los planes estratégicos nacionales.
</t>
    </r>
  </si>
  <si>
    <r>
      <rPr>
        <sz val="11"/>
        <color theme="1"/>
        <rFont val="Arial"/>
        <family val="2"/>
      </rPr>
      <t>Permite evaluar la mortalidad por malaria en entornos clínicos. Es un indicador importante de la calidad de la gestión de casos (diagnóstico y tratamiento inmediatos). También sirve como medida aproximada para evaluar la mortalidad por malaria en la población general a través de los datos recopilados en entornos clínicos. Los datos se obtienen a través del sistema de información rutinario, a partir de los registros de pacientes hospitalizados de los establecimientos.</t>
    </r>
  </si>
  <si>
    <r>
      <rPr>
        <i/>
        <sz val="11"/>
        <color theme="1"/>
        <rFont val="Arial"/>
        <family val="2"/>
      </rPr>
      <t>Manual de referencia para la vigilancia, el seguimiento y la evaluación de la malaria</t>
    </r>
    <r>
      <rPr>
        <sz val="11"/>
        <color theme="1"/>
        <rFont val="Arial"/>
        <family val="2"/>
      </rPr>
      <t xml:space="preserve">, OMS, (2018), indicador 10.2, páginas 192 y 145.
</t>
    </r>
  </si>
  <si>
    <r>
      <rPr>
        <sz val="11"/>
        <color theme="1"/>
        <rFont val="Arial"/>
        <family val="2"/>
      </rPr>
      <t>Malaria 
I-4</t>
    </r>
  </si>
  <si>
    <r>
      <rPr>
        <sz val="11"/>
        <color theme="1"/>
        <rFont val="Arial"/>
        <family val="2"/>
      </rPr>
      <t>Tasa de positividad de las pruebas de malaria.</t>
    </r>
  </si>
  <si>
    <r>
      <rPr>
        <sz val="11"/>
        <rFont val="Arial"/>
        <family val="2"/>
      </rPr>
      <t>Número de casos confirmados de malaria (con microscopia o con prueba de diagnóstico rápido).</t>
    </r>
  </si>
  <si>
    <r>
      <rPr>
        <sz val="11"/>
        <color theme="1"/>
        <rFont val="Arial"/>
        <family val="2"/>
      </rPr>
      <t>Número de pacientes que recibieron una
prueba parasitológica.</t>
    </r>
  </si>
  <si>
    <r>
      <rPr>
        <sz val="11"/>
        <color theme="1"/>
        <rFont val="Arial"/>
        <family val="2"/>
      </rPr>
      <t>%</t>
    </r>
  </si>
  <si>
    <r>
      <rPr>
        <sz val="11"/>
        <rFont val="Arial"/>
        <family val="2"/>
      </rPr>
      <t>Tipo de prueba (microscopia, prueba de diagnóstico rápido).</t>
    </r>
  </si>
  <si>
    <r>
      <rPr>
        <sz val="11"/>
        <color theme="1"/>
        <rFont val="Arial"/>
        <family val="2"/>
      </rPr>
      <t>Incluya información para evaluar las variaciones subnacionales (por ejemplo, número de distritos con positividad en las pruebas de &gt;25%; 10-25%; 5-9%; &lt;5%). Los rangos que se mencionan entre paréntesis son meramente ilustrativos. En función del contexto epidemiológico de cada país, la evaluación de las variaciones subnacionales debe reflejar el rango que corresponda.
Los supuestos para establecer las metas pueden incluir las tendencias históricas de positividad en las pruebas, así como las mejoras previstas en la escala y la calidad de las intervenciones.</t>
    </r>
  </si>
  <si>
    <r>
      <rPr>
        <sz val="11"/>
        <rFont val="Arial"/>
        <family val="2"/>
      </rPr>
      <t>1. La tasa de positividad en las pruebas sirve como indicador indirecto de la tasa de infección entre los casos sospechosos de malaria con síntomas. Suele calcularse para un período específico de actividades de detección de casos, y permitiría hacer un seguimiento de las tendencias a lo largo del tiempo. 
2. En zonas con malaria inestable, un aumento de la tasa de positividad entre los pacientes sintomáticos que se someten a la prueba de la malaria es una de las señales de alerta de una posible epidemia. 
3. La tasa de positividad puede ser susceptible a reducciones del número de personas que se someten a la prueba (denominador). En los entornos en fase de eliminación, es importante garantizar un índice anual de exámenes de sangre (IAES) proyectado que sea estable mientras se monitorean los progresos y se fijan metas para la tasa de positividad. Asegúrese también de proporcionar cifras absolutas para el numerador y el denominador cuando se notifiquen los resultados.</t>
    </r>
  </si>
  <si>
    <r>
      <rPr>
        <i/>
        <sz val="11"/>
        <color theme="1"/>
        <rFont val="Arial"/>
        <family val="2"/>
      </rPr>
      <t>Manual de referencia para la vigilancia, el seguimiento y la evaluación de la malaria</t>
    </r>
    <r>
      <rPr>
        <sz val="11"/>
        <color theme="1"/>
        <rFont val="Arial"/>
        <family val="2"/>
      </rPr>
      <t xml:space="preserve">, OMS, (2018), indicador 9.3, páginas 192 y 145.
</t>
    </r>
  </si>
  <si>
    <r>
      <rPr>
        <b/>
        <sz val="11"/>
        <color theme="1"/>
        <rFont val="Arial"/>
        <family val="2"/>
      </rPr>
      <t>Nuevo</t>
    </r>
  </si>
  <si>
    <r>
      <rPr>
        <sz val="11"/>
        <color theme="1"/>
        <rFont val="Arial"/>
        <family val="2"/>
      </rPr>
      <t>Malaria I-5.1</t>
    </r>
  </si>
  <si>
    <r>
      <rPr>
        <sz val="11"/>
        <rFont val="Arial"/>
        <family val="2"/>
      </rPr>
      <t>Prevalencia del parásito de la malaria: proporción de la población con infección por malaria.</t>
    </r>
  </si>
  <si>
    <r>
      <rPr>
        <sz val="11"/>
        <rFont val="Arial"/>
        <family val="2"/>
      </rPr>
      <t>Número de personas con infección por malaria detectada con una prueba de diagnóstico rápido o
microscopia</t>
    </r>
  </si>
  <si>
    <r>
      <rPr>
        <sz val="11"/>
        <rFont val="Arial"/>
        <family val="2"/>
      </rPr>
      <t>Número de personas sometidas a pruebas de parásitos de malaria mediante una prueba de diagnóstico rápido o microscopia.</t>
    </r>
  </si>
  <si>
    <r>
      <rPr>
        <sz val="11"/>
        <rFont val="Arial"/>
        <family val="2"/>
      </rPr>
      <t>Frecuencia: cada 2-3 años</t>
    </r>
  </si>
  <si>
    <r>
      <rPr>
        <sz val="11"/>
        <rFont val="Arial"/>
        <family val="2"/>
      </rPr>
      <t>Edad (&lt;5, 5-14, +15); 
Género (femenino, masculino).</t>
    </r>
  </si>
  <si>
    <r>
      <rPr>
        <sz val="11"/>
        <color theme="1"/>
        <rFont val="Arial"/>
        <family val="2"/>
      </rPr>
      <t>Encuestas basadas en la población con preguntas sobre el diagnóstico (por ejemplo, encuesta de indicadores sobre la malaria).</t>
    </r>
  </si>
  <si>
    <r>
      <rPr>
        <sz val="11"/>
        <color theme="1"/>
        <rFont val="Arial"/>
        <family val="2"/>
      </rPr>
      <t>Informe sobre las variaciones subnacionales de la prevalencia (provincia, estado y, si es posible, distrito). Si las categorías de edad de la encuesta difieren de las categorías de desglose que se mencionan aquí, indique las categorías correspondientes tal como aparecen en la encuesta y menciónelo en la sección de comentarios.</t>
    </r>
  </si>
  <si>
    <r>
      <rPr>
        <sz val="11"/>
        <color theme="1"/>
        <rFont val="Arial"/>
        <family val="2"/>
      </rPr>
      <t>1. Este indicador proporciona una medida directa de la prevalencia de parásitos en la población general a nivel nacional o subnacional. 
2. Las pruebas de parasitemia se deben incluir en las encuestas que se realicen durante la temporada de altos niveles de transmisión de la malaria. 
3. La prevalencia de parásitos es difícil de interpretar y puede fluctuar de forma drástica a lo largo de un año, por lo que no resulta adecuada para hacer un seguimiento a corto plazo de la ampliación de los esfuerzos de prevención y del impacto de los programas en períodos cortos de tiempo. 
4. La prevalencia de parásitos es más adecuada para medir los cambios en la carga de la malaria a largo plazo, durante períodos en los que se espera que los cambios en este indicador sean mucho mayores y superen las variaciones interanuales.</t>
    </r>
  </si>
  <si>
    <r>
      <rPr>
        <i/>
        <sz val="11"/>
        <rFont val="Arial"/>
        <family val="2"/>
      </rPr>
      <t>Manual de referencia para la vigilancia, el seguimiento y la evaluación de la malaria,</t>
    </r>
    <r>
      <rPr>
        <sz val="11"/>
        <rFont val="Arial"/>
        <family val="2"/>
      </rPr>
      <t xml:space="preserve"> OMS, (2018), indicador 8.1, páginas 192 y 145.
**</t>
    </r>
    <r>
      <rPr>
        <i/>
        <sz val="11"/>
        <rFont val="Arial"/>
        <family val="2"/>
      </rPr>
      <t xml:space="preserve"> Household Survey Indicators for Malaria Control 2018</t>
    </r>
    <r>
      <rPr>
        <sz val="11"/>
        <rFont val="Arial"/>
        <family val="2"/>
      </rPr>
      <t>, indicador 12, página 30 --&gt; Expresado de forma diferente (en consonancia con el indicador eliminado Malaria I-5) como "Prevalencia de parásitos: proporción de niños de entre 6 y 59 meses con infección por malaria".</t>
    </r>
  </si>
  <si>
    <r>
      <rPr>
        <sz val="11"/>
        <color theme="1"/>
        <rFont val="Arial"/>
        <family val="2"/>
      </rPr>
      <t>Malaria I-10</t>
    </r>
  </si>
  <si>
    <r>
      <rPr>
        <sz val="11"/>
        <color theme="1"/>
        <rFont val="Arial"/>
        <family val="2"/>
      </rPr>
      <t>Incidencia parasitaria anual: casos de malaria confirmados (con microscopia o con prueba de diagnóstico rápido): tasa por 1.000 personas al año (en entornos en fase de eliminación).</t>
    </r>
  </si>
  <si>
    <r>
      <rPr>
        <sz val="11"/>
        <rFont val="Arial"/>
        <family val="2"/>
      </rPr>
      <t>Número de casos confirmados en laboratorio (con microscopia o con prueba de diagnóstico rápido).</t>
    </r>
  </si>
  <si>
    <r>
      <rPr>
        <sz val="11"/>
        <rFont val="Arial"/>
        <family val="2"/>
      </rPr>
      <t>Población en riesgo (número de personas que viven en zonas seleccionadas para la eliminación de la malaria).</t>
    </r>
  </si>
  <si>
    <r>
      <rPr>
        <sz val="11"/>
        <rFont val="Arial"/>
        <family val="2"/>
      </rPr>
      <t>Fuente de la infección (importada, contraída localmente).</t>
    </r>
  </si>
  <si>
    <r>
      <rPr>
        <sz val="11"/>
        <rFont val="Arial"/>
        <family val="2"/>
      </rPr>
      <t>1) Informe sobre las variaciones subnacionales de la incidencia parasitaria anual (provincia, estado y, si es posible, distrito).
2) Para comprender mejor las tendencias de la incidencia parasitaria anual, se recomienda compararlo con las tendencias del índice anual de exámenes de sangre (IAES). Si la incidencia parasitaria anual sigue bajando a pesar de que se mantiene el mismo nivel de esfuerzo diagnóstico (índice anual de exámenes de sangre, en este caso), se trata de una buena señal del impacto programático.
3) Proporcione los supuestos (por ejemplo, tendencias históricas de la epidemia, planes de expansión de los servicios, ampliación de la capacidad de diagnóstico, etc.) en los que se basan las metas, así como las posibles advertencias.
4) Proporcione supuestos que justifiquen la decisión de reducir la incidencia de la malaria y alcanzar la meta de su eliminación, teniendo en cuenta también los casos adicionales que se puedan detectar a través de la vigilancia activa, además de la vigilancia pasiva rutinaria.</t>
    </r>
  </si>
  <si>
    <r>
      <rPr>
        <sz val="11"/>
        <color theme="1"/>
        <rFont val="Arial"/>
        <family val="2"/>
      </rPr>
      <t>1. Evalúa la carga de malaria en la población general en entornos en fase de eliminación. Los datos se obtienen a través del sistema de vigilancia, desglosados por fuente de infección. La confirmación de laboratorio se puede basar en microscopia o en pruebas de diagnóstico rápido.
2. La incidencia parasitaria anual en entornos en fase previa a la eliminación o de eliminación mide los "casos confirmados por 1000 al año" de forma similar al indicador Malaria I-2.1 para los entornos en fase de control. La diferencia radica en cómo se define el numerador:
• En los entornos en fase de control, un caso confirmado se define como un caso sospechoso de malaria (con síntomas indicativos de malaria) en el que se ha demostrado la presencia de parásitos de malaria en la sangre de un paciente mediante microscopia o una prueba de diagnóstico rápido. 
• En los entornos en fase de eliminación, un caso confirmado se define como cualquier caso en el que, independientemente de la presencia o ausencia de síntomas clínicos, se ha confirmado la presencia de parásitos de la malaria mediante un diagnóstico de laboratorio de calidad controlada.
3. Por lo tanto, la incidencia parasitaria anual mide la tasa a la que el parásito de la malaria infecta a la población durante un período de un año, independientemente de que los individuos infectados empiecen a tener síntomas o sigan siendo asintomáticos.</t>
    </r>
  </si>
  <si>
    <r>
      <rPr>
        <i/>
        <sz val="11"/>
        <color theme="1"/>
        <rFont val="Arial"/>
        <family val="2"/>
      </rPr>
      <t>Manual de referencia para la vigilancia, el seguimiento y la evaluación de la malaria</t>
    </r>
    <r>
      <rPr>
        <sz val="11"/>
        <color theme="1"/>
        <rFont val="Arial"/>
        <family val="2"/>
      </rPr>
      <t xml:space="preserve">, OMS, (2018). Indicador 9.1, páginas 145 y 192.
</t>
    </r>
  </si>
  <si>
    <r>
      <rPr>
        <sz val="11"/>
        <color theme="1"/>
        <rFont val="Arial"/>
        <family val="2"/>
      </rPr>
      <t>Malaria I-11</t>
    </r>
  </si>
  <si>
    <r>
      <rPr>
        <sz val="11"/>
        <color theme="1"/>
        <rFont val="Arial"/>
        <family val="2"/>
      </rPr>
      <t>Proporción de distritos que notifican casos de malaria de transmisión local.</t>
    </r>
  </si>
  <si>
    <r>
      <rPr>
        <sz val="11"/>
        <color theme="1"/>
        <rFont val="Arial"/>
        <family val="2"/>
      </rPr>
      <t>Número de distritos que notifican casos de malaria de transmisión local.</t>
    </r>
  </si>
  <si>
    <r>
      <rPr>
        <sz val="11"/>
        <color theme="1"/>
        <rFont val="Arial"/>
        <family val="2"/>
      </rPr>
      <t>Número total de distritos en riesgo de malaria.</t>
    </r>
  </si>
  <si>
    <r>
      <rPr>
        <sz val="11"/>
        <rFont val="Arial"/>
        <family val="2"/>
      </rPr>
      <t>X</t>
    </r>
  </si>
  <si>
    <r>
      <rPr>
        <sz val="11"/>
        <color theme="1"/>
        <rFont val="Arial"/>
        <family val="2"/>
      </rPr>
      <t>Nacional</t>
    </r>
  </si>
  <si>
    <r>
      <rPr>
        <sz val="11"/>
        <color theme="1"/>
        <rFont val="Arial"/>
        <family val="2"/>
      </rPr>
      <t xml:space="preserve">Recopile y analice esta información por región o por provincia para evaluar mejor los avances subnacionales. 
A efectos logísticos, proporcione los supuestos (por ejemplo, tendencias históricas de la epidemia, capacidad de investigación de casos y focos, etc.) en los que se basan las metas, así como las posibles advertencias. Las metas también deben reflejar la tendencia de reducción prevista en el número de distritos que notifican casos de malaria de transmisión local.
Este indicador puede ser más adecuado cuando el número de distritos que notifican casos de malaria de transmisión local es significativamente alto. El indicador I-16 (número de distritos libres de malaria) puede ser más adecuado en contextos donde el número de distritos que notifican casos de malaria contraída localmente es bajo.
</t>
    </r>
  </si>
  <si>
    <r>
      <rPr>
        <sz val="11"/>
        <color theme="1"/>
        <rFont val="Arial"/>
        <family val="2"/>
      </rPr>
      <t>Este indicador permite hacer un seguimiento de los cambios en la transmisión local de la malaria. Resulta especialmente útil para seguir las tendencias subnacionales en el monitoreo de los avances hacia la eliminación de la malaria. Idealmente, se espera que el número de distritos que notifican casos de malaria contraída localmente disminuya con el tiempo como consecuencia de los esfuerzos de eliminación. Cualquier aumento o ausencia de cambio debería desencadenar una investigación programática.</t>
    </r>
  </si>
  <si>
    <r>
      <rPr>
        <i/>
        <sz val="11"/>
        <color theme="1"/>
        <rFont val="Arial"/>
        <family val="2"/>
      </rPr>
      <t>Manual de referencia para la vigilancia, el seguimiento y la evaluación de la malaria</t>
    </r>
    <r>
      <rPr>
        <sz val="11"/>
        <color theme="1"/>
        <rFont val="Arial"/>
        <family val="2"/>
      </rPr>
      <t>, OMS, (2018). Capítulo 3, Conceptos y práctica de la vigilancia de la malaria, páginas 40-68.</t>
    </r>
  </si>
  <si>
    <r>
      <rPr>
        <sz val="11"/>
        <color theme="1"/>
        <rFont val="Arial"/>
        <family val="2"/>
      </rPr>
      <t>Malaria I-12</t>
    </r>
  </si>
  <si>
    <r>
      <rPr>
        <sz val="11"/>
        <color theme="1"/>
        <rFont val="Arial"/>
        <family val="2"/>
      </rPr>
      <t>Mortalidad por malaria: tasa por 100.000 personas al año.</t>
    </r>
  </si>
  <si>
    <r>
      <rPr>
        <sz val="11"/>
        <rFont val="Arial"/>
        <family val="2"/>
      </rPr>
      <t>Número de muertes debidas específicamente a la malaria notificadas el año anterior x 100.000.</t>
    </r>
  </si>
  <si>
    <r>
      <rPr>
        <sz val="11"/>
        <rFont val="Arial"/>
        <family val="2"/>
      </rPr>
      <t>Número a mitad de año de personas en riesgo de infectarse por malaria durante el año de reporte.</t>
    </r>
  </si>
  <si>
    <r>
      <rPr>
        <sz val="11"/>
        <rFont val="Arial"/>
        <family val="2"/>
      </rPr>
      <t>SIGS, sistemas de vigilancia rutinaria, registro civil y de estadísticas vitales.
Estimaciones modeladas de la OMS.</t>
    </r>
  </si>
  <si>
    <r>
      <rPr>
        <sz val="11"/>
        <color theme="1"/>
        <rFont val="Arial"/>
        <family val="2"/>
      </rPr>
      <t>Proporcione los supuestos en los que se basan las metas y posibles advertencias. Entre estos se podrían incluir, por ejemplo, las tendencias epidemiológicas históricas, las tendencias de las muertes de pacientes hospitalizados y las muertes en la comunidad (si se dispone de estos datos), así como la reducción prevista de la mortalidad en los planes estratégicos nacionales.</t>
    </r>
  </si>
  <si>
    <r>
      <rPr>
        <sz val="11"/>
        <color theme="1"/>
        <rFont val="Arial"/>
        <family val="2"/>
      </rPr>
      <t>Evalúa la carga de la mortalidad debida específicamente a la malaria en la población general. Si no se cuenta con un registro civil y de estadísticas vitales fiable, la notificación se basa principalmente en estimaciones modeladas en distintos entornos.</t>
    </r>
  </si>
  <si>
    <r>
      <rPr>
        <i/>
        <sz val="11"/>
        <rFont val="Arial"/>
        <family val="2"/>
      </rPr>
      <t>Manual de referencia para la vigilancia, el seguimiento y la evaluación de la malaria</t>
    </r>
    <r>
      <rPr>
        <sz val="11"/>
        <rFont val="Arial"/>
        <family val="2"/>
      </rPr>
      <t xml:space="preserve">, OMS, (2018), indicador 10.1, páginas 192 y 145.
</t>
    </r>
  </si>
  <si>
    <r>
      <rPr>
        <sz val="11"/>
        <color theme="1"/>
        <rFont val="Arial"/>
        <family val="2"/>
      </rPr>
      <t>Malaria I-13</t>
    </r>
  </si>
  <si>
    <r>
      <rPr>
        <sz val="11"/>
        <color theme="1"/>
        <rFont val="Arial"/>
        <family val="2"/>
      </rPr>
      <t>Tasa de letalidad de la malaria: porcentaje de muertes entre los casos confirmados de malaria (para entornos en fase de eliminación).</t>
    </r>
  </si>
  <si>
    <r>
      <rPr>
        <sz val="11"/>
        <color theme="1"/>
        <rFont val="Arial"/>
        <family val="2"/>
      </rPr>
      <t>Número de muertes entre los casos confirmados de malaria.</t>
    </r>
  </si>
  <si>
    <r>
      <rPr>
        <sz val="11"/>
        <color theme="1"/>
        <rFont val="Arial"/>
        <family val="2"/>
      </rPr>
      <t>Número total de casos confirmados durante el período de reporte.</t>
    </r>
  </si>
  <si>
    <r>
      <rPr>
        <sz val="11"/>
        <color theme="1"/>
        <rFont val="Arial"/>
        <family val="2"/>
      </rPr>
      <t>Recopile y analice esta información por región o por provincia para evaluar mejor los avances subnacionales. 
Los supuestos para establecer las metas deben tener en cuenta las reducciones previstas de la mortalidad por malaria, así como los esfuerzos de ampliación de las intervenciones planificadas para mejorar la calidad de la gestión de casos. Proporcione información adicional sobre dónde se concentran las tasas de letalidad y cómo los esfuerzos en esas áreas podrían contribuir a cambiar la mortalidad por malaria a nivel nacional y subnacional.</t>
    </r>
  </si>
  <si>
    <r>
      <rPr>
        <sz val="11"/>
        <color theme="1"/>
        <rFont val="Arial"/>
        <family val="2"/>
      </rPr>
      <t>Este indicador permite evaluar la calidad de la gestión de los casos de malaria (diagnóstico y tratamiento inmediatos), una posible epidemia de malaria en curso y la eficacia del mecanismo de vigilancia y respuesta vigente. 
Este indicador es relevante cuando las inversiones se centran en mejorar la calidad de la gestión de casos y en evitar las muertes por malaria.</t>
    </r>
  </si>
  <si>
    <r>
      <rPr>
        <i/>
        <sz val="11"/>
        <color theme="1"/>
        <rFont val="Arial"/>
        <family val="2"/>
      </rPr>
      <t>Marco para la eliminación de la malaria</t>
    </r>
    <r>
      <rPr>
        <sz val="11"/>
        <color theme="1"/>
        <rFont val="Arial"/>
        <family val="2"/>
      </rPr>
      <t>, OMS, (2017).
Indicadores de seguimiento y evaluación para las intervenciones de los programas de eliminación, anexo 3, página 80.</t>
    </r>
  </si>
  <si>
    <r>
      <rPr>
        <sz val="11"/>
        <color theme="1"/>
        <rFont val="Arial"/>
        <family val="2"/>
      </rPr>
      <t>Malaria I-14</t>
    </r>
  </si>
  <si>
    <r>
      <rPr>
        <sz val="11"/>
        <color theme="1"/>
        <rFont val="Arial"/>
        <family val="2"/>
      </rPr>
      <t>Ingresos por malaria: tasa por 100.000 habitantes al año.</t>
    </r>
  </si>
  <si>
    <r>
      <rPr>
        <sz val="11"/>
        <color theme="1"/>
        <rFont val="Arial"/>
        <family val="2"/>
      </rPr>
      <t>Número de casos de pacientes hospitalizados con diagnóstico de alta de malaria x 100.000.</t>
    </r>
  </si>
  <si>
    <r>
      <rPr>
        <sz val="11"/>
        <color theme="1"/>
        <rFont val="Arial"/>
        <family val="2"/>
      </rPr>
      <t>Número a mitad de año de personas en riesgo de infectarse por malaria durante el año de reporte.</t>
    </r>
  </si>
  <si>
    <r>
      <rPr>
        <sz val="11"/>
        <color theme="1"/>
        <rFont val="Arial"/>
        <family val="2"/>
      </rPr>
      <t>Incluya el análisis de las variaciones subnacionales en la tasa de ingresos (provincia, estado y, si es posible, distrito).
A la hora de establecer las metas, se deben proporcionar supuestos claros basados en las tendencias históricas a nivel nacional y subnacional y en el impacto y la escala previstos de las intervenciones de gestión de casos.</t>
    </r>
  </si>
  <si>
    <r>
      <rPr>
        <sz val="11"/>
        <color theme="1"/>
        <rFont val="Arial"/>
        <family val="2"/>
      </rPr>
      <t>Permite evaluar las tendencias temporales y las variaciones geográficas de os casos de malaria grave que requirieron ingreso hospitalario.
Este indicador es útil sobre todo en entornos donde abordar la proporción de casos graves de malaria es una prioridad y las inversiones se destinan a garantizar un tratamiento temprano y completo según las directrices nacionales. La detección temprana de casos y un tratamiento inmediato y de calidad son fundamentales para minimizar la proporción de casos de malaria sin complicaciones que se convierten en casos graves.</t>
    </r>
  </si>
  <si>
    <r>
      <rPr>
        <i/>
        <sz val="11"/>
        <rFont val="Arial"/>
        <family val="2"/>
      </rPr>
      <t>Manual de referencia para la vigilancia, el seguimiento y la evaluación de la malaria</t>
    </r>
    <r>
      <rPr>
        <sz val="11"/>
        <rFont val="Arial"/>
        <family val="2"/>
      </rPr>
      <t xml:space="preserve">, OMS, (2018), indicador 9.2, páginas 192 y 145.
</t>
    </r>
  </si>
  <si>
    <r>
      <rPr>
        <sz val="11"/>
        <color theme="1"/>
        <rFont val="Arial"/>
        <family val="2"/>
      </rPr>
      <t>Malaria I-15</t>
    </r>
  </si>
  <si>
    <r>
      <rPr>
        <sz val="11"/>
        <color theme="1"/>
        <rFont val="Arial"/>
        <family val="2"/>
      </rPr>
      <t>Número de casos de malaria contraída localmente.</t>
    </r>
  </si>
  <si>
    <r>
      <rPr>
        <sz val="11"/>
        <rFont val="Arial"/>
        <family val="2"/>
      </rPr>
      <t>Especies (P. falciparum, P. vivax, mixtas, otras).</t>
    </r>
  </si>
  <si>
    <r>
      <rPr>
        <sz val="11"/>
        <color theme="1"/>
        <rFont val="Arial"/>
        <family val="2"/>
      </rPr>
      <t>Notificar solo como números.</t>
    </r>
  </si>
  <si>
    <r>
      <rPr>
        <sz val="11"/>
        <color theme="1"/>
        <rFont val="Arial"/>
        <family val="2"/>
      </rPr>
      <t xml:space="preserve">A efectos logísticos, proporcione los supuestos (por ejemplo, tendencias históricas de la epidemia, capacidad de investigación de casos y focos, etc.) en los que se basan las metas, así como las posibles advertencias.
Proporcione información sobre el proceso de certificación de un distrito libre de malaria en el país, considerando la capacidad de investigación de casos, entre otros, en los distritos que se identifican como libres de malaria. </t>
    </r>
  </si>
  <si>
    <r>
      <rPr>
        <sz val="11"/>
        <color theme="1"/>
        <rFont val="Arial"/>
        <family val="2"/>
      </rPr>
      <t>Permite evaluar las tendencias en el número real de casos contraídos localmente en entornos en fase próxima a la eliminación.</t>
    </r>
  </si>
  <si>
    <r>
      <rPr>
        <i/>
        <sz val="11"/>
        <color theme="1"/>
        <rFont val="Arial"/>
        <family val="2"/>
      </rPr>
      <t>Manual de referencia para la vigilancia, el seguimiento y la evaluación de la malaria</t>
    </r>
    <r>
      <rPr>
        <sz val="11"/>
        <color theme="1"/>
        <rFont val="Arial"/>
        <family val="2"/>
      </rPr>
      <t>, OMS, página 48.</t>
    </r>
  </si>
  <si>
    <r>
      <rPr>
        <sz val="11"/>
        <color theme="1"/>
        <rFont val="Arial"/>
        <family val="2"/>
      </rPr>
      <t>Malaria I-16</t>
    </r>
  </si>
  <si>
    <r>
      <rPr>
        <sz val="11"/>
        <color theme="1"/>
        <rFont val="Arial"/>
        <family val="2"/>
      </rPr>
      <t>Número de distritos libres de malaria (entornos en fase de eliminación).</t>
    </r>
  </si>
  <si>
    <r>
      <rPr>
        <sz val="11"/>
        <color theme="1"/>
        <rFont val="Arial"/>
        <family val="2"/>
      </rPr>
      <t>Recopile y analice esta información por región o por provincia para evaluar mejor los avances subnacionales.
A efectos logísticos, proporcione los supuestos (por ejemplo, tendencias históricas de la epidemia, capacidad de investigación de casos y focos, etc.) en los que se basan las metas, así como las posibles advertencias. Las metas también deben reflejar la tendencia de reducción prevista en el número de distritos que notifican casos de malaria de transmisión local.
Proporcione información sobre el proceso de certificación de un distrito libre de malaria en el país, considerando la capacidad de investigación de casos, entre otros, en los distritos que se identifican como libres de malaria.</t>
    </r>
  </si>
  <si>
    <r>
      <rPr>
        <sz val="11"/>
        <color theme="1"/>
        <rFont val="Arial"/>
        <family val="2"/>
      </rPr>
      <t xml:space="preserve">Permite hacer un seguimiento de los avances hacia la eliminación de la malaria (interrupción de la transmisión). Idealmente, se espera que el número de distritos libres de malaria aumenten con el tiempo como consecuencia de los esfuerzos de eliminación. Cualquier ausencia de cambio debería desencadenar una investigación programática.
Este indicador puede ser más adecuado en entornos en fase de eliminación donde el número de distritos que notifican casos de malaria de transmisión local es bajo. En estos entornos, este indicador podría reemplazar al I-11. </t>
    </r>
  </si>
  <si>
    <r>
      <rPr>
        <i/>
        <sz val="11"/>
        <color theme="1"/>
        <rFont val="Arial"/>
        <family val="2"/>
      </rPr>
      <t>Manual de referencia para la vigilancia, el seguimiento y la evaluación de la malaria</t>
    </r>
    <r>
      <rPr>
        <sz val="11"/>
        <color theme="1"/>
        <rFont val="Arial"/>
        <family val="2"/>
      </rPr>
      <t xml:space="preserve">, OMS, (2018), indicador 11.1, páginas 192 y 145, anexo 1, página 158.
</t>
    </r>
  </si>
  <si>
    <r>
      <rPr>
        <sz val="11"/>
        <color theme="1"/>
        <rFont val="Arial"/>
        <family val="2"/>
      </rPr>
      <t>Indicadores de resultados (todos los módulos)</t>
    </r>
  </si>
  <si>
    <r>
      <rPr>
        <b/>
        <sz val="11"/>
        <color theme="1"/>
        <rFont val="Arial"/>
        <family val="2"/>
      </rPr>
      <t>No hay cambios</t>
    </r>
  </si>
  <si>
    <r>
      <rPr>
        <sz val="11"/>
        <color theme="1"/>
        <rFont val="Arial"/>
        <family val="2"/>
      </rPr>
      <t>Malaria 
O-1a</t>
    </r>
  </si>
  <si>
    <r>
      <rPr>
        <sz val="11"/>
        <color theme="1"/>
        <rFont val="Arial"/>
        <family val="2"/>
      </rPr>
      <t>Proporción de la población que durmió bajo un mosquitero tratado con insecticida la noche anterior.</t>
    </r>
  </si>
  <si>
    <r>
      <rPr>
        <sz val="11"/>
        <color theme="1"/>
        <rFont val="Arial"/>
        <family val="2"/>
      </rPr>
      <t>Número de personas que durmió bajo un MTI la noche anterior.</t>
    </r>
  </si>
  <si>
    <r>
      <rPr>
        <sz val="11"/>
        <color theme="1"/>
        <rFont val="Arial"/>
        <family val="2"/>
      </rPr>
      <t>Número total de personas que durmió la noche anterior en los hogares encuestados.</t>
    </r>
  </si>
  <si>
    <r>
      <rPr>
        <sz val="11"/>
        <rFont val="Arial"/>
        <family val="2"/>
      </rPr>
      <t xml:space="preserve">Cada </t>
    </r>
    <r>
      <rPr>
        <b/>
        <sz val="11"/>
        <rFont val="Arial"/>
        <family val="2"/>
      </rPr>
      <t>2-5</t>
    </r>
    <r>
      <rPr>
        <sz val="11"/>
        <rFont val="Arial"/>
        <family val="2"/>
      </rPr>
      <t> años</t>
    </r>
  </si>
  <si>
    <r>
      <rPr>
        <sz val="11"/>
        <rFont val="Arial"/>
        <family val="2"/>
      </rPr>
      <t>Género (femenino, masculino).</t>
    </r>
  </si>
  <si>
    <r>
      <rPr>
        <sz val="11"/>
        <color theme="1"/>
        <rFont val="Arial"/>
        <family val="2"/>
      </rPr>
      <t>Nacional
Subnacional (especificar)</t>
    </r>
  </si>
  <si>
    <r>
      <rPr>
        <sz val="11"/>
        <color theme="1"/>
        <rFont val="Arial"/>
        <family val="2"/>
      </rPr>
      <t>Encuestas domiciliarias como la encuesta periódica de indicadores de malaria, las encuestas demográficas y de salud o la encuesta agrupada de indicadores múltiples</t>
    </r>
  </si>
  <si>
    <r>
      <rPr>
        <sz val="11"/>
        <rFont val="Arial"/>
        <family val="2"/>
      </rPr>
      <t>Más información en:
Quintil de riqueza
Rural/urbano
Este indicador se debe incluir en todos los entornos donde el aumento del acceso a los MTI y su utilización sea una inversión prioritaria, ya sea para toda la población o para grupos de población específicos. 
Al establecer las metas, se deben especificar las zonas geográficas y las poblaciones seleccionadas para la distribución de MTI. La meta del marco de desempeño debe estar en consonancia con el calendario previsto de la encuesta.</t>
    </r>
  </si>
  <si>
    <r>
      <rPr>
        <sz val="11"/>
        <color theme="1"/>
        <rFont val="Arial"/>
        <family val="2"/>
      </rPr>
      <t>1. Mide el nivel de utilización de MTI entre todas las personas que durmieron la noche anterior en los hogares encuestados, independientemente de si esas personas tenían acceso a un MTI en su hogar.
2. Los datos para el denominador se obtienen a partir del cuestionario de los hogares que enumera a todas las personas que estuvieron en el domicilio la noche anterior. Los datos para el numerador se obtienen a partir de un listado de las personas que estuvieron en la vivienda y durmieron bajo un mosquitero la noche anterior, en combinación con información sobre si se trata de un mosquitero tratado en fábrica que no requiere ningún tratamiento (un mosquitero tratado con insecticida de larga duración).
3. En relación con el indicador "proporción de la población con acceso a un mosquitero tratado con insecticida en su hogar", este indicador puede utilizarse para definir la falta de uso de los MTI (esto es, la población que tiene acceso a un MTI, pero no lo utiliza) y distinguirla de la carencia de MTI (es decir, cuando no se utilizan porque no hay suficientes mosquiteros en el hogar).</t>
    </r>
  </si>
  <si>
    <r>
      <rPr>
        <i/>
        <sz val="11"/>
        <rFont val="Arial"/>
        <family val="2"/>
      </rPr>
      <t>Household Survey Indicators for Malaria Control</t>
    </r>
    <r>
      <rPr>
        <sz val="11"/>
        <rFont val="Arial"/>
        <family val="2"/>
      </rPr>
      <t>, (abril de 2018), página 17, indicador 4;
https://endmalaria.org/sites/default/files/Household%20Survey%20Indicators%20for%20Malaria%20Control_FINAL.pdf</t>
    </r>
  </si>
  <si>
    <r>
      <rPr>
        <sz val="11"/>
        <color theme="1"/>
        <rFont val="Arial"/>
        <family val="2"/>
      </rPr>
      <t>Malaria 
O-1b</t>
    </r>
  </si>
  <si>
    <r>
      <rPr>
        <sz val="11"/>
        <color theme="1"/>
        <rFont val="Arial"/>
        <family val="2"/>
      </rPr>
      <t>Proporción de niños menores de cinco años que durmieron bajo un mosquitero tratado con insecticida la noche anterior.</t>
    </r>
  </si>
  <si>
    <r>
      <rPr>
        <sz val="11"/>
        <color theme="1"/>
        <rFont val="Arial"/>
        <family val="2"/>
      </rPr>
      <t>Número de niños menores de cinco años que durmieron bajo un MTI la noche anterior.</t>
    </r>
  </si>
  <si>
    <r>
      <rPr>
        <sz val="11"/>
        <color theme="1"/>
        <rFont val="Arial"/>
        <family val="2"/>
      </rPr>
      <t>Número total de niños menores de cinco años que durmió la noche anterior en los hogares encuestados.</t>
    </r>
  </si>
  <si>
    <r>
      <rPr>
        <sz val="11"/>
        <rFont val="Arial"/>
        <family val="2"/>
      </rPr>
      <t>Más información en:
Quintil de riqueza
Rural/urbano
Este indicador se debe incluir en todos los entornos donde el aumento del acceso a los MTI y su utilización sea una inversión prioritaria, ya sea para toda la población o para grupos de población específicos, en especial, los niños. 
Al establecer las metas, se deben especificar las zonas geográficas y las poblaciones seleccionadas para la distribución de MTI. La meta del marco de desempeño debe estar en consonancia con el calendario previsto de la encuesta.</t>
    </r>
  </si>
  <si>
    <r>
      <rPr>
        <sz val="11"/>
        <color theme="1"/>
        <rFont val="Arial"/>
        <family val="2"/>
      </rPr>
      <t>Este indicador proporciona una medida directa del uso de MTI por parte de los niños menores de cinco años en el momento de la encuesta.</t>
    </r>
  </si>
  <si>
    <r>
      <rPr>
        <i/>
        <sz val="11"/>
        <rFont val="Arial"/>
        <family val="2"/>
      </rPr>
      <t>Household Survey Indicators for Malaria Control</t>
    </r>
    <r>
      <rPr>
        <sz val="11"/>
        <rFont val="Arial"/>
        <family val="2"/>
      </rPr>
      <t>, (abril de 2018), página 18, indicador 5;
https://endmalaria.org/sites/default/files/Household%20Survey%20Indicators%20for%20Malaria%20Control_FINAL.pdf</t>
    </r>
  </si>
  <si>
    <r>
      <rPr>
        <sz val="11"/>
        <color theme="1"/>
        <rFont val="Arial"/>
        <family val="2"/>
      </rPr>
      <t>Malaria 
O-1c</t>
    </r>
  </si>
  <si>
    <r>
      <rPr>
        <sz val="11"/>
        <color theme="1"/>
        <rFont val="Arial"/>
        <family val="2"/>
      </rPr>
      <t xml:space="preserve">Proporción de mujeres embarazadas que durmieron bajo un mosquitero tratado con insecticida la noche anterior. </t>
    </r>
  </si>
  <si>
    <r>
      <rPr>
        <sz val="11"/>
        <color theme="1"/>
        <rFont val="Arial"/>
        <family val="2"/>
      </rPr>
      <t>Número de mujeres embarazadas que durmieron bajo un MTI la noche anterior.</t>
    </r>
  </si>
  <si>
    <r>
      <rPr>
        <sz val="11"/>
        <color theme="1"/>
        <rFont val="Arial"/>
        <family val="2"/>
      </rPr>
      <t>Número total de mujeres embarazadas en los hogares encuestados.</t>
    </r>
  </si>
  <si>
    <r>
      <rPr>
        <sz val="11"/>
        <rFont val="Arial"/>
        <family val="2"/>
      </rPr>
      <t>Más información en:
Quintil de riqueza
Rural/urbano
Este indicador se debe incluir en todos los entornos donde el aumento del acceso a los MTI y su utilización sea una inversión prioritaria, ya sea para toda la población o para grupos de población específicos, en especial, las mujeres embarazadas. 
Al establecer las metas, se deben especificar las zonas geográficas y las poblaciones seleccionadas para la distribución de MTI. La meta del marco de desempeño debe estar en consonancia con el calendario previsto de la encuesta.</t>
    </r>
  </si>
  <si>
    <r>
      <rPr>
        <sz val="11"/>
        <color theme="1"/>
        <rFont val="Arial"/>
        <family val="2"/>
      </rPr>
      <t>Este indicador proporciona una medida directa del uso de MTI por parte de las mujeres embarazadas en el momento de la encuesta.</t>
    </r>
  </si>
  <si>
    <r>
      <rPr>
        <i/>
        <sz val="11"/>
        <rFont val="Arial"/>
        <family val="2"/>
      </rPr>
      <t>Household Survey Indicators for Malaria Control</t>
    </r>
    <r>
      <rPr>
        <sz val="11"/>
        <rFont val="Arial"/>
        <family val="2"/>
      </rPr>
      <t>, (abril de 2018), página 19, indicador 6;
https://endmalaria.org/sites/default/files/Household%20Survey%20Indicators%20for%20Malaria%20Control_FINAL.pdf</t>
    </r>
  </si>
  <si>
    <r>
      <rPr>
        <sz val="11"/>
        <color theme="1"/>
        <rFont val="Arial"/>
        <family val="2"/>
      </rPr>
      <t>Malaria 
O-2</t>
    </r>
  </si>
  <si>
    <r>
      <rPr>
        <sz val="11"/>
        <color theme="1"/>
        <rFont val="Arial"/>
        <family val="2"/>
      </rPr>
      <t>Proporción de la población con acceso a un mosquitero tratado con insecticida en su hogar.</t>
    </r>
  </si>
  <si>
    <r>
      <rPr>
        <sz val="11"/>
        <rFont val="Arial"/>
        <family val="2"/>
      </rPr>
      <t>Número total de personas que podrían dormir bajo un MTI si cada mosquitero del hogar lo utilizaran dos personas.</t>
    </r>
  </si>
  <si>
    <r>
      <rPr>
        <sz val="11"/>
        <rFont val="Arial"/>
        <family val="2"/>
      </rPr>
      <t>Proporcione los supuestos en los que se basan las metas que se proponen para todos los indicadores relacionados con los MTI. Estos supuestos pueden incluir, entre otros, la dinámica de la población, los recursos disponibles para la adquisición y distribución de MTI, el calendario de la encuesta comparado con las campañas a gran escala de MTI y el posible deterioro de estos últimos.
La meta del marco de desempeño debe estar en consonancia con el calendario previsto de la encuesta.</t>
    </r>
  </si>
  <si>
    <r>
      <rPr>
        <sz val="11"/>
        <color theme="1"/>
        <rFont val="Arial"/>
        <family val="2"/>
      </rPr>
      <t>1. La proporción de la población con acceso a un MTI se refiere al porcentaje de las personas que efectivamente se encuentran en el hogar y que podrían dormir bajo un MTI si cada uno lo utilizaran como máximo dos personas. 
2. El cálculo requiere una variable intermedia que es la de "usuarios potenciales". Se puede calcular multiplicando por dos el número de MTI de cada hogar. 
3. En los hogares que tienen más de un MTI por cada dos personas, el producto de este cálculo se debe modificar para reflejar el número de personas que pasaron la noche anterior en el hogar.
4. Este indicador se puede comparar con la proporción de la población que durmió bajo un MTI la noche anterior. Si la diferencia entre estos indicadores es sustancial, es posible que el programa se deba centrar en identificar los principales impulsores u obstáculos para el uso de los MTI a fin de diseñar una intervención adecuada para el cambio de comportamiento.</t>
    </r>
  </si>
  <si>
    <r>
      <rPr>
        <i/>
        <sz val="11"/>
        <rFont val="Arial"/>
        <family val="2"/>
      </rPr>
      <t>Household Survey Indicators for Malaria Control</t>
    </r>
    <r>
      <rPr>
        <sz val="11"/>
        <rFont val="Arial"/>
        <family val="2"/>
      </rPr>
      <t>, (abril de 2018), página 15, indicador 3;
https://endmalaria.org/sites/default/files/Household%20Survey%20Indicators%20for%20Malaria%20Control_FINAL.pdf</t>
    </r>
  </si>
  <si>
    <r>
      <rPr>
        <sz val="11"/>
        <color theme="1"/>
        <rFont val="Arial"/>
        <family val="2"/>
      </rPr>
      <t>Malaria O-4.1</t>
    </r>
  </si>
  <si>
    <r>
      <rPr>
        <sz val="11"/>
        <color theme="1"/>
        <rFont val="Arial"/>
        <family val="2"/>
      </rPr>
      <t>Proporción de hogares con al menos un mosquitero tratado con insecticida para cada dos personas.</t>
    </r>
  </si>
  <si>
    <r>
      <rPr>
        <sz val="11"/>
        <color theme="1"/>
        <rFont val="Arial"/>
        <family val="2"/>
      </rPr>
      <t xml:space="preserve">Número de hogares con al menos un MTI para cada dos personas. </t>
    </r>
  </si>
  <si>
    <r>
      <rPr>
        <sz val="11"/>
        <color theme="1"/>
        <rFont val="Arial"/>
        <family val="2"/>
      </rPr>
      <t>Número total de hogares encuestados.</t>
    </r>
  </si>
  <si>
    <r>
      <rPr>
        <sz val="11"/>
        <rFont val="Arial"/>
        <family val="2"/>
      </rPr>
      <t>Cada 2-5 años</t>
    </r>
  </si>
  <si>
    <r>
      <rPr>
        <sz val="11"/>
        <color theme="1"/>
        <rFont val="Arial"/>
        <family val="2"/>
      </rPr>
      <t>1. Este indicador se utiliza para determinar la proporción de hogares con un número suficiente de MTI para proteger a todas las personas del hogar.
2. El numerador se calcula dividiendo el número de personas que pasaron la noche anterior en cada hogar encuestado entre el número de MTI que posee el hogar y, a continuación, identificando los hogares que tienen una proporción de personas por MTI de 2,0 o menos. El denominador es simplemente el número total de hogares encuestados.
3. Este indicador debe interpretarse con precaución. Produce un valor de 1 o 0 para cada hogar dependiendo de si el hogar cuenta con cobertura total o con suficientes mosquiteros para cubrir a todos sus miembros. Una cobertura del 90% en un hogar daría como resultado un valor de 0 para la casa. Por lo tanto, este indicador suele tener valores bastante bajos, incluso en países con altos niveles de cobertura de MTI.</t>
    </r>
  </si>
  <si>
    <r>
      <rPr>
        <i/>
        <sz val="11"/>
        <color theme="1"/>
        <rFont val="Arial"/>
        <family val="2"/>
      </rPr>
      <t>Manual de referencia para la vigilancia, el seguimiento y la evaluación de la malaria</t>
    </r>
    <r>
      <rPr>
        <sz val="11"/>
        <color theme="1"/>
        <rFont val="Arial"/>
        <family val="2"/>
      </rPr>
      <t xml:space="preserve">, OMS, (2018), indicador 2.4, páginas 186 y 142.
</t>
    </r>
    <r>
      <rPr>
        <i/>
        <sz val="11"/>
        <color theme="1"/>
        <rFont val="Arial"/>
        <family val="2"/>
      </rPr>
      <t>Household Survey Indicators for Malaria Control</t>
    </r>
    <r>
      <rPr>
        <sz val="11"/>
        <color theme="1"/>
        <rFont val="Arial"/>
        <family val="2"/>
      </rPr>
      <t>, (2018), indicador 2, página 14;
https://endmalaria.org/sites/default/files/Household%20Survey%20Indicators%20for%20Malaria%20Control_FINAL.pdf</t>
    </r>
  </si>
  <si>
    <r>
      <rPr>
        <b/>
        <sz val="11"/>
        <rFont val="Arial"/>
        <family val="2"/>
      </rPr>
      <t>Código revisado a partir del NMF2</t>
    </r>
  </si>
  <si>
    <r>
      <rPr>
        <sz val="11"/>
        <color theme="1"/>
        <rFont val="Arial"/>
        <family val="2"/>
      </rPr>
      <t>Malaria O-10</t>
    </r>
  </si>
  <si>
    <r>
      <rPr>
        <sz val="11"/>
        <color theme="1"/>
        <rFont val="Arial"/>
        <family val="2"/>
      </rPr>
      <t>Proporción de la población en riesgo potencialmente cubierta por los MTI distribuidos.</t>
    </r>
  </si>
  <si>
    <r>
      <rPr>
        <sz val="11"/>
        <color theme="1"/>
        <rFont val="Arial"/>
        <family val="2"/>
      </rPr>
      <t>Número de mosquiteros tratados con insecticida distribuidos
durante los últimos 3 años (campaña, distribución continua) x 2.</t>
    </r>
  </si>
  <si>
    <r>
      <rPr>
        <sz val="11"/>
        <color theme="1"/>
        <rFont val="Arial"/>
        <family val="2"/>
      </rPr>
      <t>Población en riesgo de
malaria (número de personas que viven en zonas donde se transmite la malaria).</t>
    </r>
  </si>
  <si>
    <r>
      <rPr>
        <sz val="11"/>
        <rFont val="Arial"/>
        <family val="2"/>
      </rPr>
      <t>Registros del programa nacional contra la malaria, sistema de notificación rutinaria del programa.
Numerador: registros del programa para la distribución de MTI.
Denominador: censo previo a la distribución y proyección de CSA.</t>
    </r>
  </si>
  <si>
    <r>
      <rPr>
        <sz val="11"/>
        <color theme="1"/>
        <rFont val="Arial"/>
        <family val="2"/>
      </rPr>
      <t>Incluya información por contexto rural o urbano, distritos o provincias.
Este indicador se podría seleccionar en combinación con otros indicadores de resultados que miden la cobertura de los MTI a través de encuestas. 
Proporcione los supuestos en los que se basan las metas que se proponen para todos los indicadores relacionados con los MTI. Estos supuestos pueden incluir, entre otros, la dinámica de la población, los recursos disponibles para la adquisición y distribución de MTI, el calendario de la encuesta comparado con las campañas a gran escala de MTI y el posible deterioro de estos últimos.
Proporcione también los métodos de estimación de la población y el aumento previsto de la cobertura en función del plan de distribución de MTI por distritos, provincias o a nivel nacional, y asegúrese de que esto se ajuste a la cobertura potencial por MTI que recomienda la OMS.</t>
    </r>
  </si>
  <si>
    <r>
      <rPr>
        <sz val="11"/>
        <color theme="1"/>
        <rFont val="Arial"/>
        <family val="2"/>
      </rPr>
      <t>1. El indicador proporciona una cobertura estimada de la población con los MTI distribuidos, suponiendo que la distribución respetó los procedimientos adecuados para garantizar que cada mosquitero cubra a dos personas.
2. Es un indicador importante para hacer un seguimiento de las variaciones interanuales en la cobertura potencial de la población, y permite seguir las tendencias en todos los niveles (nacional, provincial, distrital).
3. El indicador es especialmente útil para el seguimiento anual de la cobertura potencial cuando las campañas de distribución se realizan de forma gradual a lo largo del período de ejecución de tres años. También permite comprender mejor cómo el país está planificando su distribución durante el ciclo para cubrir a una mayor proporción de la población en riesgo con los MTI o bien mantener la cobertura existente.
4. Se deben interpretar con precaución los resultados, ya que este indicador considera una vida útil de 3 años para cada MTI distribuido, y no tiene en cuenta su deterioro neto potencial (pérdida o menor durabilidad física). Su utilidad radica más en el seguimiento de las tendencias de la cobertura potencial (basada en los MTI distribuidos) que en la medición de la cobertura absoluta.</t>
    </r>
  </si>
  <si>
    <r>
      <rPr>
        <i/>
        <sz val="11"/>
        <color theme="1"/>
        <rFont val="Arial"/>
        <family val="2"/>
      </rPr>
      <t>Manual de referencia para la vigilancia, el seguimiento y la evaluación de la malaria,</t>
    </r>
    <r>
      <rPr>
        <sz val="11"/>
        <color theme="1"/>
        <rFont val="Arial"/>
        <family val="2"/>
      </rPr>
      <t xml:space="preserve"> OMS, (2018), indicador 2.7, páginas 186 y 142. </t>
    </r>
  </si>
  <si>
    <r>
      <rPr>
        <sz val="11"/>
        <color theme="1"/>
        <rFont val="Arial"/>
        <family val="2"/>
      </rPr>
      <t>Malaria O-11</t>
    </r>
  </si>
  <si>
    <r>
      <rPr>
        <sz val="11"/>
        <color theme="1"/>
        <rFont val="Arial"/>
        <family val="2"/>
      </rPr>
      <t>Porcentaje de distritos que alcanzan el objetivo nacional en cuanto a la proporción de población en riesgo potencialmente cubierta por los MTI distribuidos.</t>
    </r>
  </si>
  <si>
    <r>
      <rPr>
        <sz val="11"/>
        <color theme="1"/>
        <rFont val="Arial"/>
        <family val="2"/>
      </rPr>
      <t>Número de distritos que alcanzan la meta nacional en cuanto a la proporción de población en riesgo potencialmente cubierta por los MTI distribuidos.</t>
    </r>
  </si>
  <si>
    <r>
      <rPr>
        <sz val="11"/>
        <color theme="1"/>
        <rFont val="Arial"/>
        <family val="2"/>
      </rPr>
      <t>Número total de distritos en riesgo de transmisión de malaria.</t>
    </r>
  </si>
  <si>
    <r>
      <rPr>
        <sz val="11"/>
        <rFont val="Arial"/>
        <family val="2"/>
      </rPr>
      <t>Numerador: registros del programa para la distribución de MTI.
Denominador: censo previo a la distribución y proyección del censo.</t>
    </r>
  </si>
  <si>
    <r>
      <rPr>
        <sz val="11"/>
        <color theme="1"/>
        <rFont val="Arial"/>
        <family val="2"/>
      </rPr>
      <t>Tenga en cuenta las posibles variaciones subnacionales a la hora de fijar la meta de cobertura de la población con MTI. La meta nacional debe representar la media de las metas de cobertura previstas en los distritos.
Las metas deben ser coherentes con el plan de distribución de MTI (campañas a gran escala, distribución continua) durante el período de ejecución.</t>
    </r>
  </si>
  <si>
    <r>
      <rPr>
        <sz val="11"/>
        <color theme="1"/>
        <rFont val="Arial"/>
        <family val="2"/>
      </rPr>
      <t>Este indicador permite evaluar las variaciones subnacionales en el acceso a los MTI. El análisis de este indicador fundamenta las decisiones sobre el establecimiento de prioridades y la selección de metas subnacionales para un apoyo diferenciado.</t>
    </r>
  </si>
  <si>
    <r>
      <rPr>
        <i/>
        <sz val="11"/>
        <color theme="1"/>
        <rFont val="Arial"/>
        <family val="2"/>
      </rPr>
      <t>Household Survey Indicators for Malaria Control</t>
    </r>
    <r>
      <rPr>
        <sz val="11"/>
        <color theme="1"/>
        <rFont val="Arial"/>
        <family val="2"/>
      </rPr>
      <t>, (abril de 2018). Esta es una extensión del indicador 3 (página 15).
https://endmalaria.org/sites/default/files/Household%20Survey%20Indicators%20for%20Malaria%20Control_FINAL.pdf</t>
    </r>
  </si>
  <si>
    <r>
      <rPr>
        <sz val="11"/>
        <color theme="1"/>
        <rFont val="Arial"/>
        <family val="2"/>
      </rPr>
      <t>Malaria O-12</t>
    </r>
  </si>
  <si>
    <r>
      <rPr>
        <sz val="11"/>
        <color theme="1"/>
        <rFont val="Arial"/>
        <family val="2"/>
      </rPr>
      <t>Proporción de grupos de riesgo específicos cubiertos por los MTI distribuidos.</t>
    </r>
  </si>
  <si>
    <r>
      <rPr>
        <sz val="11"/>
        <color theme="1"/>
        <rFont val="Arial"/>
        <family val="2"/>
      </rPr>
      <t xml:space="preserve">Número de MTI distribuidos a los grupos de riesgo específicos durante los últimos 3 años x 2.
 </t>
    </r>
  </si>
  <si>
    <r>
      <rPr>
        <sz val="11"/>
        <color theme="1"/>
        <rFont val="Arial"/>
        <family val="2"/>
      </rPr>
      <t>Número de personas de poblaciones en riesgo específicas que viven en zonas donde se transmite la malaria.</t>
    </r>
  </si>
  <si>
    <r>
      <rPr>
        <sz val="11"/>
        <rFont val="Arial"/>
        <family val="2"/>
      </rPr>
      <t>Grupos de riesgo específicos (migrantes/refugiados/desplazados internos, reclusos, otros).</t>
    </r>
  </si>
  <si>
    <r>
      <rPr>
        <sz val="11"/>
        <color theme="1"/>
        <rFont val="Arial"/>
        <family val="2"/>
      </rPr>
      <t>Registros del programa nacional contra la malaria, sistema de notificación rutinaria del programa.
Numerador: registros del programa para la distribución de MTI.
Denominador: censo previo a la distribución y proyección del censo.</t>
    </r>
  </si>
  <si>
    <r>
      <rPr>
        <sz val="11"/>
        <color theme="1"/>
        <rFont val="Arial"/>
        <family val="2"/>
      </rPr>
      <t xml:space="preserve">
Proporcione supuestos a la hora de establecer las metas, por ejemplo, el tamaño estimado de la población, las zonas geográficas seleccionadas y la contribución de la cobertura en estos grupos meta con respecto a la cobertura nacional.</t>
    </r>
  </si>
  <si>
    <r>
      <rPr>
        <sz val="11"/>
        <color theme="1"/>
        <rFont val="Arial"/>
        <family val="2"/>
      </rPr>
      <t>Este indicador ayuda a medir el acceso a los MTI entre los grupos de riesgo específicos. El indicador es pertinente para entornos en los que se han identificado grupos de riesgo específicos (por ejemplo, poblaciones móviles, migrantes, poblaciones indígenas) con vulnerabilidades y obstáculos para acceder a los MTI, y donde se han incluido intervenciones e inversiones específicas para abordar estos obstáculos.</t>
    </r>
  </si>
  <si>
    <r>
      <rPr>
        <i/>
        <sz val="11"/>
        <color theme="1"/>
        <rFont val="Arial"/>
        <family val="2"/>
      </rPr>
      <t>Manual de referencia para la vigilancia, el seguimiento y la evaluación de la malaria</t>
    </r>
    <r>
      <rPr>
        <sz val="11"/>
        <color theme="1"/>
        <rFont val="Arial"/>
        <family val="2"/>
      </rPr>
      <t>, OMS, (2018), indicador 2.8, página 186.</t>
    </r>
  </si>
  <si>
    <r>
      <rPr>
        <sz val="11"/>
        <color theme="1"/>
        <rFont val="Arial"/>
        <family val="2"/>
      </rPr>
      <t>Malaria O-9</t>
    </r>
  </si>
  <si>
    <r>
      <rPr>
        <sz val="11"/>
        <color theme="1"/>
        <rFont val="Arial"/>
        <family val="2"/>
      </rPr>
      <t xml:space="preserve">Tasa anual de exámenes de sangre por cada 100 habitantes </t>
    </r>
    <r>
      <rPr>
        <sz val="11"/>
        <color rgb="FF0000FF"/>
        <rFont val="Arial"/>
        <family val="2"/>
      </rPr>
      <t>(en entornos de eliminación de la malaria)</t>
    </r>
    <r>
      <rPr>
        <sz val="11"/>
        <color theme="1"/>
        <rFont val="Arial"/>
        <family val="2"/>
      </rPr>
      <t>.</t>
    </r>
  </si>
  <si>
    <r>
      <rPr>
        <sz val="11"/>
        <color theme="1"/>
        <rFont val="Arial"/>
        <family val="2"/>
      </rPr>
      <t>Número de personas que reciben pruebas parasitológicas de malaria (con microscopia o con prueba de diagnóstico rápido).</t>
    </r>
  </si>
  <si>
    <r>
      <rPr>
        <sz val="11"/>
        <rFont val="Arial"/>
        <family val="2"/>
      </rPr>
      <t>Detección de casos (activa, pasiva).</t>
    </r>
  </si>
  <si>
    <r>
      <rPr>
        <sz val="11"/>
        <color theme="1"/>
        <rFont val="Arial"/>
        <family val="2"/>
      </rPr>
      <t>Sistema de información sanitaria o sistema de vigilancia rutinaria.</t>
    </r>
  </si>
  <si>
    <r>
      <rPr>
        <sz val="11"/>
        <color theme="1"/>
        <rFont val="Arial"/>
        <family val="2"/>
      </rPr>
      <t>Requerido únicamente en las subvenciones para la eliminación de la malaria, y se debe notificar en todos los entornos en fase de eliminación. 
Las metas deben ser coherentes con los esfuerzos para reforzar y mantener la vigilancia de la malaria con miras a la eliminación. El índice anual de exámenes de sangre (IAES) a nivel nacional debe reflejar la cobertura de la población en riesgo en cada distrito, teniendo en cuenta el nivel de transmisión de la malaria y la contribución potencial de la vigilancia pasiva y activa.</t>
    </r>
  </si>
  <si>
    <r>
      <rPr>
        <sz val="11"/>
        <color theme="1"/>
        <rFont val="Arial"/>
        <family val="2"/>
      </rPr>
      <t xml:space="preserve">Evalúa el esfuerzo de diagnóstico de la malaria mediante el análisis del número de pacientes que reciben una prueba parasitológica (frotis sanguíneo para microscopia o prueba de diagnóstico rápido) respecto del total de la población que vive en zonas con malaria.
</t>
    </r>
  </si>
  <si>
    <r>
      <rPr>
        <i/>
        <sz val="11"/>
        <color theme="1"/>
        <rFont val="Arial"/>
        <family val="2"/>
      </rPr>
      <t>Manual de referencia para la vigilancia, el seguimiento y la evaluación de la malaria</t>
    </r>
    <r>
      <rPr>
        <sz val="11"/>
        <color theme="1"/>
        <rFont val="Arial"/>
        <family val="2"/>
      </rPr>
      <t>, OMS, marzo de 2018, página 190, indicador 7.3;
https://iris.paho.org/bitstream/handle/10665.2/50648/9789275320563_spa.pdf</t>
    </r>
  </si>
  <si>
    <r>
      <rPr>
        <sz val="11"/>
        <color theme="1"/>
        <rFont val="Arial"/>
        <family val="2"/>
      </rPr>
      <t>Malaria O-13</t>
    </r>
  </si>
  <si>
    <r>
      <rPr>
        <sz val="11"/>
        <color theme="1"/>
        <rFont val="Arial"/>
        <family val="2"/>
      </rPr>
      <t>Proporción de casos de malaria detectados por el sistema de vigilancia.</t>
    </r>
  </si>
  <si>
    <r>
      <rPr>
        <sz val="11"/>
        <color theme="1"/>
        <rFont val="Arial"/>
        <family val="2"/>
      </rPr>
      <t>Número de todos los casos (confirmados y presuntos) de malaria identificados mediante vigilancia activa y pasiva y notificados a lo largo de 1 año.</t>
    </r>
  </si>
  <si>
    <r>
      <rPr>
        <sz val="11"/>
        <color theme="1"/>
        <rFont val="Arial"/>
        <family val="2"/>
      </rPr>
      <t>Número estimado de casos de malaria en 1 año.</t>
    </r>
  </si>
  <si>
    <r>
      <rPr>
        <b/>
        <sz val="11"/>
        <color theme="1"/>
        <rFont val="Arial"/>
        <family val="2"/>
      </rPr>
      <t>Numerador</t>
    </r>
    <r>
      <rPr>
        <sz val="11"/>
        <color theme="1"/>
        <rFont val="Arial"/>
        <family val="2"/>
      </rPr>
      <t xml:space="preserve">: sistema de información sanitaria o sistema de vigilancia rutinaria.
</t>
    </r>
    <r>
      <rPr>
        <b/>
        <sz val="11"/>
        <color theme="1"/>
        <rFont val="Arial"/>
        <family val="2"/>
      </rPr>
      <t>Denominador</t>
    </r>
    <r>
      <rPr>
        <sz val="11"/>
        <color theme="1"/>
        <rFont val="Arial"/>
        <family val="2"/>
      </rPr>
      <t>: estimación de la OMS o una estimación del país, si se justifica y se acuerda que esta es más exacta.</t>
    </r>
  </si>
  <si>
    <r>
      <rPr>
        <sz val="11"/>
        <color theme="1"/>
        <rFont val="Arial"/>
        <family val="2"/>
      </rPr>
      <t xml:space="preserve">Proporcione los supuestos en los que se basan las metas y posibles advertencias. Se pueden incluir, por ejemplo, las tendencias históricas de los casos notificados, los planes de ampliación de los servicios y de mejora de la capacidad de diagnóstico, los esfuerzos para mejorar la notificación por parte de los proveedores privados y comunitarios, etc. </t>
    </r>
  </si>
  <si>
    <r>
      <rPr>
        <sz val="11"/>
        <color theme="1"/>
        <rFont val="Arial"/>
        <family val="2"/>
      </rPr>
      <t xml:space="preserve">Este indicador permite estimar el alcance del sistema sanitario para detectar, tratar y notificar todos los casos de malaria del país. Permite evaluar qué proporción de casos de malaria estimados se ha detectado, tratado y notificado realmente (y qué proporción "falta"). Esto sirve como indicador de la diferencia entre los casos estimados y los casos notificados de malaria, y señala dónde se deberían realizar esfuerzos adicionales para proporcionar acceso a las poblaciones. </t>
    </r>
  </si>
  <si>
    <r>
      <rPr>
        <i/>
        <sz val="11"/>
        <color theme="1"/>
        <rFont val="Arial"/>
        <family val="2"/>
      </rPr>
      <t>Manual de referencia para la vigilancia, el seguimiento y la evaluación de la malaria</t>
    </r>
    <r>
      <rPr>
        <sz val="11"/>
        <color theme="1"/>
        <rFont val="Arial"/>
        <family val="2"/>
      </rPr>
      <t>, OMS, (2018), indicador 7.1, páginas 190 y 144.
Tenga en cuenta que, mientras que este indicador calcula el alcance de todos los casos notificados (presuntos y confirmados), el indicador de la OMS se centra únicamente en los casos confirmados.</t>
    </r>
  </si>
  <si>
    <r>
      <rPr>
        <sz val="11"/>
        <color theme="1"/>
        <rFont val="Arial"/>
        <family val="2"/>
      </rPr>
      <t>Malaria O-14</t>
    </r>
  </si>
  <si>
    <r>
      <rPr>
        <sz val="11"/>
        <color theme="1"/>
        <rFont val="Arial"/>
        <family val="2"/>
      </rPr>
      <t>Proporción de niños de &lt;5 años con fiebre en las 2 semanas anteriores que tuvieron un pinchazo en el dedo o en el talón.</t>
    </r>
  </si>
  <si>
    <r>
      <rPr>
        <sz val="11"/>
        <color theme="1"/>
        <rFont val="Arial"/>
        <family val="2"/>
      </rPr>
      <t xml:space="preserve">Número de niños de &lt;5 años con fiebre en las 2 semanas anteriores que tuvieron un pinchazo en el dedo o en el talón. </t>
    </r>
  </si>
  <si>
    <r>
      <rPr>
        <sz val="11"/>
        <color theme="1"/>
        <rFont val="Arial"/>
        <family val="2"/>
      </rPr>
      <t>Número total de niños de &lt;5 años con fiebre en las 2 semanas anteriores en los hogares encuestados.</t>
    </r>
  </si>
  <si>
    <r>
      <rPr>
        <sz val="11"/>
        <color theme="1"/>
        <rFont val="Arial"/>
        <family val="2"/>
      </rPr>
      <t>El establecimiento de metas para este indicador debe tener en cuenta las tendencias históricas, así como los esfuerzos existentes para mejorar el acceso a los servicios de diagnóstico y tratamiento de la malaria.
Considere este indicador cuando sigan existiendo deficiencias importantes en la detección y el tratamiento de casos de malaria entre los niños &lt;5 años. Las metas deben ajustarse al calendario de la encuesta prevista y a las zonas geográficas seleccionadas.</t>
    </r>
  </si>
  <si>
    <r>
      <rPr>
        <sz val="11"/>
        <color theme="1"/>
        <rFont val="Arial"/>
        <family val="2"/>
      </rPr>
      <t xml:space="preserve">Este indicador basado en la población permite evaluar el acceso a los servicios de pruebas y gestión de casos de malaria entre los niños febriles que se sospecha que pueden tener malaria. </t>
    </r>
  </si>
  <si>
    <r>
      <rPr>
        <i/>
        <sz val="11"/>
        <color theme="1"/>
        <rFont val="Arial"/>
        <family val="2"/>
      </rPr>
      <t>Manual de referencia para la vigilancia, el seguimiento y la evaluación de la malaria</t>
    </r>
    <r>
      <rPr>
        <sz val="11"/>
        <color theme="1"/>
        <rFont val="Arial"/>
        <family val="2"/>
      </rPr>
      <t xml:space="preserve">, OMS, (2018), indicador 5.2, páginas 188 y 143.
</t>
    </r>
    <r>
      <rPr>
        <i/>
        <sz val="11"/>
        <color theme="1"/>
        <rFont val="Arial"/>
        <family val="2"/>
      </rPr>
      <t>Household Survey Indicators for Malaria Control</t>
    </r>
    <r>
      <rPr>
        <sz val="11"/>
        <color theme="1"/>
        <rFont val="Arial"/>
        <family val="2"/>
      </rPr>
      <t>, (abril de 2018). indicador 9, página 26;
https://endmalaria.org/sites/default/files/Household%20Survey%20Indicators%20for%20Malaria%20Control_FINAL.pdf</t>
    </r>
  </si>
  <si>
    <r>
      <rPr>
        <sz val="11"/>
        <color theme="1"/>
        <rFont val="Arial"/>
        <family val="2"/>
      </rPr>
      <t>Malaria O-15</t>
    </r>
  </si>
  <si>
    <r>
      <rPr>
        <sz val="11"/>
        <color theme="1"/>
        <rFont val="Arial"/>
        <family val="2"/>
      </rPr>
      <t>Proporción de casos de malaria (estimados) que fueron confirmados mediante pruebas parasitológicas.</t>
    </r>
  </si>
  <si>
    <r>
      <rPr>
        <sz val="11"/>
        <color theme="1"/>
        <rFont val="Arial"/>
        <family val="2"/>
      </rPr>
      <t>Número de casos de malaria confirmados con pruebas parasitológicas (con microscopia o con prueba de diagnóstico rápido).</t>
    </r>
  </si>
  <si>
    <r>
      <rPr>
        <sz val="11"/>
        <color theme="1"/>
        <rFont val="Arial"/>
        <family val="2"/>
      </rPr>
      <t>Número estimado de casos de malaria.</t>
    </r>
  </si>
  <si>
    <r>
      <rPr>
        <b/>
        <sz val="11"/>
        <color theme="1"/>
        <rFont val="Arial"/>
        <family val="2"/>
      </rPr>
      <t>Numerador</t>
    </r>
    <r>
      <rPr>
        <sz val="11"/>
        <color theme="1"/>
        <rFont val="Arial"/>
        <family val="2"/>
      </rPr>
      <t xml:space="preserve">: sistema de información sanitaria o sistema de vigilancia rutinaria.
</t>
    </r>
    <r>
      <rPr>
        <b/>
        <sz val="11"/>
        <color theme="1"/>
        <rFont val="Arial"/>
        <family val="2"/>
      </rPr>
      <t>Denominador</t>
    </r>
    <r>
      <rPr>
        <sz val="11"/>
        <color theme="1"/>
        <rFont val="Arial"/>
        <family val="2"/>
      </rPr>
      <t>: estimación de la OMS o una estimación del país, si se justifica y se acuerda que esta es más exacta.</t>
    </r>
  </si>
  <si>
    <r>
      <rPr>
        <sz val="11"/>
        <color theme="1"/>
        <rFont val="Arial"/>
        <family val="2"/>
      </rPr>
      <t>El establecimiento de metas para este indicador debe tener en cuenta las tendencias históricas, así como los esfuerzos existentes para mejorar el acceso a los servicios de diagnóstico y tratamiento de la malaria.</t>
    </r>
  </si>
  <si>
    <r>
      <rPr>
        <sz val="11"/>
        <color theme="1"/>
        <rFont val="Arial"/>
        <family val="2"/>
      </rPr>
      <t>Este indicador permite evaluar la cobertura real de las pruebas (proporción de los casos de malaria en una población que se identificaron mediante pruebas parasitológicas). También permite estimar la proporción de casos que no se han podido identificar mediante pruebas parasitológicas. Por ejemplo, si el número de casos estimados en un año determinado en el país X es 1 millón, y si de estos se identificaron 600.000 casos mediante confirmación parasitológica, entonces se concluye que el 60% de los casos en el país X se identificaron mediante pruebas parasitológicas, mientras que se perdió la oportunidad de establecer el diagnóstico en el 40% de los casos restante y, por consiguiente, de proporcionarles tratamiento para la malaria.</t>
    </r>
  </si>
  <si>
    <r>
      <rPr>
        <i/>
        <sz val="11"/>
        <color theme="1"/>
        <rFont val="Arial"/>
        <family val="2"/>
      </rPr>
      <t>Manual de referencia para la vigilancia, el seguimiento y la evaluación de la malaria</t>
    </r>
    <r>
      <rPr>
        <sz val="11"/>
        <color theme="1"/>
        <rFont val="Arial"/>
        <family val="2"/>
      </rPr>
      <t>, OMS, (2018). 
Estrechamente relacionado con el indicador 7.1, páginas 190 y 144, y más centrado en la cobertura efectiva de las pruebas entre los casos que se dan en la población.</t>
    </r>
  </si>
  <si>
    <r>
      <rPr>
        <sz val="11"/>
        <color theme="1"/>
        <rFont val="Arial"/>
        <family val="2"/>
      </rPr>
      <t>Control de vectores</t>
    </r>
  </si>
  <si>
    <r>
      <rPr>
        <b/>
        <sz val="11"/>
        <color theme="1"/>
        <rFont val="Arial"/>
        <family val="2"/>
      </rPr>
      <t>Nombre revisado, desglose eliminado</t>
    </r>
  </si>
  <si>
    <r>
      <rPr>
        <sz val="11"/>
        <color theme="1"/>
        <rFont val="Arial"/>
        <family val="2"/>
      </rPr>
      <t>VC-1</t>
    </r>
  </si>
  <si>
    <r>
      <rPr>
        <sz val="11"/>
        <color theme="1"/>
        <rFont val="Arial"/>
        <family val="2"/>
      </rPr>
      <t>Número de mosquiteros tratados con insecticida distribuidos a las poblaciones en riesgo de transmisión de la malaria mediante campañas a gran escala.</t>
    </r>
  </si>
  <si>
    <r>
      <rPr>
        <sz val="11"/>
        <rFont val="Arial"/>
        <family val="2"/>
      </rPr>
      <t>Seis meses en países de alto impacto y centrales
Una vez al año en países enfocados</t>
    </r>
  </si>
  <si>
    <r>
      <rPr>
        <sz val="11"/>
        <color theme="1"/>
        <rFont val="Arial"/>
        <family val="2"/>
      </rPr>
      <t>No acumulativo</t>
    </r>
  </si>
  <si>
    <r>
      <rPr>
        <sz val="11"/>
        <rFont val="Arial"/>
        <family val="2"/>
      </rPr>
      <t>Registros del programa de campañas a gran escala de MTI.</t>
    </r>
  </si>
  <si>
    <r>
      <rPr>
        <sz val="11"/>
        <color theme="1"/>
        <rFont val="Arial"/>
        <family val="2"/>
      </rPr>
      <t>Proporcione los supuestos en los que se basan las metas que se proponen para los números de MTI que se deben distribuir. Estos supuestos pueden incluir, entre otros, los recursos disponibles para la adquisición y distribución de MTI, el calendario de las campañas a gran escala y las posibles demoras en la adquisición y la entrega.
Las metas deben coincidir plenamente con el plan de distribución de MTI del país y ser coherentes con las metas establecidas para los indicadores de resultados relacionados. Asegúrese de proporcionar documentación justificativa nacional del plan de distribución de MTI, con inclusión de los supuestos y métodos para la estimación de la población y los hogares seleccionados para la distribución a gran escala de MTI.</t>
    </r>
  </si>
  <si>
    <r>
      <rPr>
        <sz val="11"/>
        <color theme="1"/>
        <rFont val="Arial"/>
        <family val="2"/>
      </rPr>
      <t>Este indicador permite hacer un seguimiento de los progresos y el desempeño de la distribución a gran escala de MTI y determinar si estos han llegado a la población en riesgo en la fecha prevista. Las metas se fijan en función del calendario de sustitución, adquisición y distribución de los MTI, y un buen desempeño en este indicador es fundamental para garantizar que los programas mantengan una alta cobertura de los MTI adecuados en los hogares.
Es un indicador obligatorio en todos los entornos donde las inversiones apoyan la campaña de distribución a gran escala de MTI a nivel nacional y subnacional.</t>
    </r>
  </si>
  <si>
    <r>
      <rPr>
        <b/>
        <sz val="11"/>
        <color theme="1"/>
        <rFont val="Arial"/>
        <family val="2"/>
      </rPr>
      <t>Nombre revisado, desglose revisado</t>
    </r>
  </si>
  <si>
    <r>
      <rPr>
        <sz val="11"/>
        <color theme="1"/>
        <rFont val="Arial"/>
        <family val="2"/>
      </rPr>
      <t>VC-3</t>
    </r>
  </si>
  <si>
    <r>
      <rPr>
        <sz val="11"/>
        <color theme="1"/>
        <rFont val="Arial"/>
        <family val="2"/>
      </rPr>
      <t>Número de mosquiteros tratados con insecticida distribuidos entre los grupos de riesgo específicos a través de la distribución continua.</t>
    </r>
  </si>
  <si>
    <r>
      <rPr>
        <sz val="11"/>
        <rFont val="Arial"/>
        <family val="2"/>
      </rPr>
      <t xml:space="preserve">Mensualmente </t>
    </r>
  </si>
  <si>
    <r>
      <rPr>
        <sz val="11"/>
        <rFont val="Arial"/>
        <family val="2"/>
      </rPr>
      <t>Grupo de población en riesgo (niños de 0 a 5 años, mujeres embarazadas, escolares, otros).</t>
    </r>
  </si>
  <si>
    <r>
      <rPr>
        <sz val="11"/>
        <color theme="1"/>
        <rFont val="Arial"/>
        <family val="2"/>
      </rPr>
      <t>Notificar solo como números.
Si las acciones se orientan a grupos "distintos" de los enumerados, especifique quiénes son en la columna de comentarios.</t>
    </r>
  </si>
  <si>
    <r>
      <rPr>
        <sz val="11"/>
        <rFont val="Arial"/>
        <family val="2"/>
      </rPr>
      <t xml:space="preserve">SIGS
Registros del programa de distribución continua de MTI. </t>
    </r>
  </si>
  <si>
    <r>
      <rPr>
        <sz val="11"/>
        <color theme="1"/>
        <rFont val="Arial"/>
        <family val="2"/>
      </rPr>
      <t>Este indicador es pertinente en entornos donde las inversiones apoyan la distribución continua de MTI a nivel nacional o subnacional. Cuando se establezcan las metas, especifique:  
1) Punto de prestación del servicio, por ejemplo, centro de atención prenatal, Programa Ampliado de Inmunización, etc.
2) Grupos de riesgo meta.
Las metas se establecen en función del tamaño estimado de los grupos destinatarios y de la disponibilidad de MTI.
Las metas deben coincidir plenamente con el plan de distribución de MTI del país y ser coherentes con las metas establecidas para los indicadores de resultados relacionados. Asegúrese de proporcionar documentación justificativa nacional del plan de distribución de MTI a través de un canal continuo.</t>
    </r>
  </si>
  <si>
    <r>
      <rPr>
        <sz val="11"/>
        <color theme="1"/>
        <rFont val="Arial"/>
        <family val="2"/>
      </rPr>
      <t>Este indicador permite hacer un seguimiento de los progresos y el desempeño de la distribución continua de MTI entre los grupos de población vulnerables y expuestos a un riesgo elevado, como los niños, las mujeres embarazadas, la población en centros penitenciarios y las personas que viven en campos de refugiados. Las metas se establecen en función del tamaño estimado de los grupos destinatarios. Una buena cobertura a través de la distribución continua entre campañas a gran escala también ayuda a compensar las deficiencias debidas al deterioro o la pérdida de los MTI distribuidos a través de estas campañas.</t>
    </r>
  </si>
  <si>
    <r>
      <rPr>
        <b/>
        <sz val="11"/>
        <color theme="1"/>
        <rFont val="Arial"/>
        <family val="2"/>
      </rPr>
      <t>Nombre revisado</t>
    </r>
  </si>
  <si>
    <r>
      <rPr>
        <sz val="11"/>
        <color theme="1"/>
        <rFont val="Arial"/>
        <family val="2"/>
      </rPr>
      <t>VC-6.1</t>
    </r>
  </si>
  <si>
    <r>
      <rPr>
        <sz val="11"/>
        <color theme="1"/>
        <rFont val="Arial"/>
        <family val="2"/>
      </rPr>
      <t>Proporción de la población en riesgo que ha recibido al menos una ronda de Rociado Residual Intradomiciliario (RRI) en los últimos 12 meses en las zonas seleccionadas correspondientes.</t>
    </r>
  </si>
  <si>
    <r>
      <rPr>
        <sz val="11"/>
        <rFont val="Arial"/>
        <family val="2"/>
      </rPr>
      <t>Número de personas que viven en hogares que recibieron al menos una ronda de RRI en los últimos 12 meses.</t>
    </r>
  </si>
  <si>
    <r>
      <rPr>
        <sz val="11"/>
        <color theme="1"/>
        <rFont val="Arial"/>
        <family val="2"/>
      </rPr>
      <t>Número de personas que viven en zonas seleccionadas para RRI.</t>
    </r>
  </si>
  <si>
    <r>
      <rPr>
        <sz val="11"/>
        <color theme="1"/>
        <rFont val="Arial"/>
        <family val="2"/>
      </rPr>
      <t>No acumulativo (otros)</t>
    </r>
  </si>
  <si>
    <r>
      <rPr>
        <sz val="11"/>
        <rFont val="Arial"/>
        <family val="2"/>
      </rPr>
      <t xml:space="preserve">Registros del programa de malaria para RRI.
Numerador: registros del programa. 
Denominador: datos de enumeración de los hogares y proyección del censo de la población.
</t>
    </r>
  </si>
  <si>
    <r>
      <rPr>
        <sz val="11"/>
        <color theme="1"/>
        <rFont val="Arial"/>
        <family val="2"/>
      </rPr>
      <t>Este indicador es pertinente en entornos donde las inversiones apoyan las intervenciones de RRI a nivel nacional o subnacional.
Especifique las zonas seleccionadas y proporcione los supuestos para la estimación de los hogares y la población en riesgo seleccionada para el RRI. 
Durante la notificación, incluya información sobre el número de hogares que fueron rociados en cada trimestre a lo largo del año.</t>
    </r>
  </si>
  <si>
    <r>
      <rPr>
        <sz val="11"/>
        <color theme="1"/>
        <rFont val="Arial"/>
        <family val="2"/>
      </rPr>
      <t>Permite evaluar la eficacia de la campaña en términos de la proporción de la población de los hogares en las zonas seleccionadas que puede haber estado protegida por el RRI en los últimos 12 meses.</t>
    </r>
  </si>
  <si>
    <r>
      <rPr>
        <i/>
        <sz val="11"/>
        <color theme="1"/>
        <rFont val="Arial"/>
        <family val="2"/>
      </rPr>
      <t>Manual de referencia para la vigilancia, el seguimiento y la evaluación de la malaria</t>
    </r>
    <r>
      <rPr>
        <sz val="11"/>
        <color theme="1"/>
        <rFont val="Arial"/>
        <family val="2"/>
      </rPr>
      <t xml:space="preserve">, OMS, (2018), indicador 2.9, páginas 186 y 143.
</t>
    </r>
  </si>
  <si>
    <r>
      <rPr>
        <sz val="11"/>
        <color theme="1"/>
        <rFont val="Arial"/>
        <family val="2"/>
      </rPr>
      <t>VC-7</t>
    </r>
  </si>
  <si>
    <r>
      <rPr>
        <sz val="11"/>
        <color theme="1"/>
        <rFont val="Arial"/>
        <family val="2"/>
      </rPr>
      <t>Porcentaje de distritos que alcanzan el objetivo nacional en cuanto a la proporción de la población en riesgo que ha recibido al menos una ronda de Rociado Residual Intradomiciliario (RRI) en los últimos 12 meses en las zonas seleccionadas correspondientes.</t>
    </r>
  </si>
  <si>
    <r>
      <rPr>
        <sz val="11"/>
        <rFont val="Arial"/>
        <family val="2"/>
      </rPr>
      <t>Número de distritos que alcanzan la meta nacional en cuanto a la proporción de la población en riesgo que ha recibido al menos una ronda de RRI en los últimos 12 meses en las zonas seleccionadas correspondientes.</t>
    </r>
  </si>
  <si>
    <r>
      <rPr>
        <sz val="11"/>
        <color theme="1"/>
        <rFont val="Arial"/>
        <family val="2"/>
      </rPr>
      <t>Número total de distritos con zonas seleccionados para el RRI.</t>
    </r>
  </si>
  <si>
    <r>
      <rPr>
        <sz val="11"/>
        <rFont val="Arial"/>
        <family val="2"/>
      </rPr>
      <t>Registros del programa de malaria para RRI.</t>
    </r>
  </si>
  <si>
    <r>
      <rPr>
        <sz val="11"/>
        <color theme="1"/>
        <rFont val="Arial"/>
        <family val="2"/>
      </rPr>
      <t>Especifique las zonas seleccionadas en la sección de comentarios.</t>
    </r>
  </si>
  <si>
    <r>
      <rPr>
        <sz val="11"/>
        <color theme="1"/>
        <rFont val="Arial"/>
        <family val="2"/>
      </rPr>
      <t>Este indicador permite evaluar las variaciones a nivel subnacional en la cobertura de la población que recibe RRI.</t>
    </r>
  </si>
  <si>
    <r>
      <rPr>
        <sz val="11"/>
        <color theme="1"/>
        <rFont val="Arial"/>
        <family val="2"/>
      </rPr>
      <t>Gestión de casos</t>
    </r>
  </si>
  <si>
    <r>
      <rPr>
        <sz val="11"/>
        <color theme="1"/>
        <rFont val="Arial"/>
        <family val="2"/>
      </rPr>
      <t>CM-1a</t>
    </r>
  </si>
  <si>
    <r>
      <rPr>
        <sz val="11"/>
        <color theme="1"/>
        <rFont val="Arial"/>
        <family val="2"/>
      </rPr>
      <t xml:space="preserve">Proporción de casos sospechosos de malaria que se someten a una prueba parasitológica en establecimientos de salud del </t>
    </r>
    <r>
      <rPr>
        <b/>
        <sz val="11"/>
        <color theme="1"/>
        <rFont val="Arial"/>
        <family val="2"/>
      </rPr>
      <t>sector público</t>
    </r>
    <r>
      <rPr>
        <sz val="11"/>
        <color theme="1"/>
        <rFont val="Arial"/>
        <family val="2"/>
      </rPr>
      <t>.</t>
    </r>
  </si>
  <si>
    <r>
      <rPr>
        <sz val="11"/>
        <color theme="1"/>
        <rFont val="Arial"/>
        <family val="2"/>
      </rPr>
      <t>Número de casos sospechosos de malaria que se sometieron a una prueba parasitológica en establecimientos de salud del sector público.</t>
    </r>
  </si>
  <si>
    <r>
      <rPr>
        <sz val="11"/>
        <color theme="1"/>
        <rFont val="Arial"/>
        <family val="2"/>
      </rPr>
      <t>Número de todos los casos sospechosos de malaria que se presentaron en establecimientos de salud del sector público.</t>
    </r>
  </si>
  <si>
    <r>
      <rPr>
        <sz val="11"/>
        <rFont val="Arial"/>
        <family val="2"/>
      </rPr>
      <t>N 
o bien
Numerador, denominador, porcentaje</t>
    </r>
  </si>
  <si>
    <r>
      <rPr>
        <sz val="11"/>
        <rFont val="Arial"/>
        <family val="2"/>
      </rPr>
      <t>Edad (&lt;5, +5);
Tipo de prueba (microscopia, prueba de diagnóstico rápido).</t>
    </r>
  </si>
  <si>
    <r>
      <rPr>
        <sz val="11"/>
        <rFont val="Arial"/>
        <family val="2"/>
      </rPr>
      <t xml:space="preserve">SIGS
</t>
    </r>
    <r>
      <rPr>
        <u/>
        <sz val="11"/>
        <rFont val="Arial"/>
        <family val="2"/>
      </rPr>
      <t>Numerador</t>
    </r>
    <r>
      <rPr>
        <sz val="11"/>
        <rFont val="Arial"/>
        <family val="2"/>
      </rPr>
      <t xml:space="preserve">: registro de tratamiento de pacientes (columna de tipo de prueba) o registros de laboratorio (prueba de diagnóstico rápido o microscopia).
</t>
    </r>
    <r>
      <rPr>
        <u/>
        <sz val="11"/>
        <rFont val="Arial"/>
        <family val="2"/>
      </rPr>
      <t>Denominador</t>
    </r>
    <r>
      <rPr>
        <sz val="11"/>
        <rFont val="Arial"/>
        <family val="2"/>
      </rPr>
      <t>: registro de casos sospechosos, registro de atención ambulatoria y registro de tratamiento.</t>
    </r>
  </si>
  <si>
    <r>
      <rPr>
        <sz val="11"/>
        <rFont val="Arial"/>
        <family val="2"/>
      </rPr>
      <t xml:space="preserve">A efectos de la cuantificación, proporcione los supuestos en los que se basan las metas y el número estimado de casos sospechosos que se deben someter a pruebas. </t>
    </r>
  </si>
  <si>
    <r>
      <rPr>
        <sz val="11"/>
        <color theme="1"/>
        <rFont val="Arial"/>
        <family val="2"/>
      </rPr>
      <t xml:space="preserve">Evalúa el cumplimiento del primer componente (pruebas parasitológicas) de la cascada de prueba, tratamiento y seguimiento; contribuye a evaluar la calidad de la gestión de casos en los establecimientos del sector público.
1. Para los países que mantienen un registro de casos sospechosos, utilice el "número de casos sospechosos" como denominador.
2. Para los programas que utilizan el registro estándar de pacientes recomendado por la OMS, utilice los datos extraídos de la columna de "diagnóstico provisional".
3. Cuando los países no mantengan un registro de casos sospechosos, se utilizará el siguiente método, empleado para los datos del Informe mundial de malaria, como enfoque provisional para calcular los casos sospechosos.
</t>
    </r>
    <r>
      <rPr>
        <b/>
        <sz val="11"/>
        <color theme="1"/>
        <rFont val="Arial"/>
        <family val="2"/>
      </rPr>
      <t>Casos sospechosos = casos sometidos a prueba + casos presuntos* notificados</t>
    </r>
    <r>
      <rPr>
        <sz val="11"/>
        <color theme="1"/>
        <rFont val="Arial"/>
        <family val="2"/>
      </rPr>
      <t xml:space="preserve">
</t>
    </r>
    <r>
      <rPr>
        <i/>
        <sz val="11"/>
        <color theme="1"/>
        <rFont val="Arial"/>
        <family val="2"/>
      </rPr>
      <t xml:space="preserve">*casos presuntos = total de casos notificados – casos confirmados </t>
    </r>
    <r>
      <rPr>
        <sz val="11"/>
        <color theme="1"/>
        <rFont val="Arial"/>
        <family val="2"/>
      </rPr>
      <t xml:space="preserve">
Cuando en los casos notificados no se haga diferencia entre los confirmados y los presuntos, los casos positivos del registro de laboratorio se pueden utilizar como medida indirecta de los casos confirmados.
Esto último asume que todos los casos confirmados de malaria recibieron tratamiento.
</t>
    </r>
  </si>
  <si>
    <r>
      <rPr>
        <i/>
        <sz val="11"/>
        <color theme="1"/>
        <rFont val="Arial"/>
        <family val="2"/>
      </rPr>
      <t>Manual de referencia para la vigilancia, el seguimiento y la evaluación de la malaria</t>
    </r>
    <r>
      <rPr>
        <sz val="11"/>
        <color theme="1"/>
        <rFont val="Arial"/>
        <family val="2"/>
      </rPr>
      <t xml:space="preserve">, OMS, (2018), indicador 5.1, página 188.
https://iris.paho.org/bitstream/handle/10665.2/50648/9789275320563_spa.pdf
Consulte el anexo 6, página 172, </t>
    </r>
    <r>
      <rPr>
        <b/>
        <sz val="11"/>
        <color theme="1"/>
        <rFont val="Arial"/>
        <family val="2"/>
      </rPr>
      <t>Registro propuesto para los agentes comunitarios de salud, los puestos de salud</t>
    </r>
    <r>
      <rPr>
        <sz val="11"/>
        <color theme="1"/>
        <rFont val="Arial"/>
        <family val="2"/>
      </rPr>
      <t xml:space="preserve">
</t>
    </r>
    <r>
      <rPr>
        <b/>
        <sz val="11"/>
        <color theme="1"/>
        <rFont val="Arial"/>
        <family val="2"/>
      </rPr>
      <t>y los servicios ambulatorios de los centros de salud y los hospitales.</t>
    </r>
    <r>
      <rPr>
        <sz val="11"/>
        <color theme="1"/>
        <rFont val="Arial"/>
        <family val="2"/>
      </rPr>
      <t xml:space="preserve">
El número de casos sospechosos de malaria se puede derivar de la columna 7. 
El número de casos confirmados se puede derivar de la columna 9.
El número de casos presuntos se puede derivar al restar el número de casos confirmados de la columna 9 del número de diagnósticos de malaria de la columna 10. 
Los recuentos deben aplicarse solo a las nuevas visitas, que se indican en la columna 8; en ocasiones, se añaden columnas para las visitas repetidas a la derecha de la columna 11.</t>
    </r>
  </si>
  <si>
    <r>
      <rPr>
        <sz val="11"/>
        <color theme="1"/>
        <rFont val="Arial"/>
        <family val="2"/>
      </rPr>
      <t>CM-1b</t>
    </r>
  </si>
  <si>
    <r>
      <rPr>
        <sz val="11"/>
        <color theme="1"/>
        <rFont val="Arial"/>
        <family val="2"/>
      </rPr>
      <t xml:space="preserve">Proporción de casos sospechosos de malaria que se someten a una prueba parasitológica en la </t>
    </r>
    <r>
      <rPr>
        <b/>
        <sz val="11"/>
        <color theme="1"/>
        <rFont val="Arial"/>
        <family val="2"/>
      </rPr>
      <t>comunidad</t>
    </r>
    <r>
      <rPr>
        <sz val="11"/>
        <color theme="1"/>
        <rFont val="Arial"/>
        <family val="2"/>
      </rPr>
      <t>.</t>
    </r>
  </si>
  <si>
    <r>
      <rPr>
        <sz val="11"/>
        <color theme="1"/>
        <rFont val="Arial"/>
        <family val="2"/>
      </rPr>
      <t>Número de todos los casos sospechosos de malaria que recibieron una prueba parasitológica en la comunidad.</t>
    </r>
  </si>
  <si>
    <r>
      <rPr>
        <sz val="11"/>
        <color theme="1"/>
        <rFont val="Arial"/>
        <family val="2"/>
      </rPr>
      <t>Número de todos los casos sospechosos de malaria en la comunidad.</t>
    </r>
  </si>
  <si>
    <r>
      <rPr>
        <sz val="11"/>
        <rFont val="Arial"/>
        <family val="2"/>
      </rPr>
      <t>Edad (&lt;5, +5);
Tipo de prueba (microscopia, prueba de diagnóstico rápido).</t>
    </r>
  </si>
  <si>
    <r>
      <rPr>
        <sz val="11"/>
        <rFont val="Arial"/>
        <family val="2"/>
      </rPr>
      <t xml:space="preserve">SIGS
</t>
    </r>
    <r>
      <rPr>
        <u/>
        <sz val="11"/>
        <rFont val="Arial"/>
        <family val="2"/>
      </rPr>
      <t>Numerador</t>
    </r>
    <r>
      <rPr>
        <sz val="11"/>
        <rFont val="Arial"/>
        <family val="2"/>
      </rPr>
      <t xml:space="preserve">: registro de tratamiento de pacientes y registros de pruebas de diagnóstico rápido.
</t>
    </r>
    <r>
      <rPr>
        <u/>
        <sz val="11"/>
        <rFont val="Arial"/>
        <family val="2"/>
      </rPr>
      <t>Denominador</t>
    </r>
    <r>
      <rPr>
        <sz val="11"/>
        <rFont val="Arial"/>
        <family val="2"/>
      </rPr>
      <t>: registro de casos sospechosos y registro de tratamiento.</t>
    </r>
  </si>
  <si>
    <r>
      <rPr>
        <sz val="11"/>
        <rFont val="Arial"/>
        <family val="2"/>
      </rPr>
      <t>Evalúa el cumplimiento del primer componente (pruebas parasitológicas) de la cascada de prueba, tratamiento y seguimiento; contribuye a evaluar la calidad de la gestión de casos en los centros de prestación de servicios comunitarios.</t>
    </r>
  </si>
  <si>
    <r>
      <rPr>
        <i/>
        <sz val="11"/>
        <color theme="1"/>
        <rFont val="Arial"/>
        <family val="2"/>
      </rPr>
      <t xml:space="preserve">Igual </t>
    </r>
  </si>
  <si>
    <r>
      <rPr>
        <sz val="11"/>
        <color theme="1"/>
        <rFont val="Arial"/>
        <family val="2"/>
      </rPr>
      <t>CM-1c</t>
    </r>
  </si>
  <si>
    <r>
      <rPr>
        <sz val="11"/>
        <color theme="1"/>
        <rFont val="Arial"/>
        <family val="2"/>
      </rPr>
      <t xml:space="preserve">Proporción de casos sospechosos de malaria que se someten a una prueba parasitológica en centros del </t>
    </r>
    <r>
      <rPr>
        <b/>
        <sz val="11"/>
        <color theme="1"/>
        <rFont val="Arial"/>
        <family val="2"/>
      </rPr>
      <t>sector privado</t>
    </r>
    <r>
      <rPr>
        <sz val="11"/>
        <color theme="1"/>
        <rFont val="Arial"/>
        <family val="2"/>
      </rPr>
      <t>.</t>
    </r>
  </si>
  <si>
    <r>
      <rPr>
        <sz val="11"/>
        <color theme="1"/>
        <rFont val="Arial"/>
        <family val="2"/>
      </rPr>
      <t>Número de todos los casos sospechosos de malaria que se sometieron a una prueba parasitológica en centros del sector privado.</t>
    </r>
  </si>
  <si>
    <r>
      <rPr>
        <sz val="11"/>
        <color theme="1"/>
        <rFont val="Arial"/>
        <family val="2"/>
      </rPr>
      <t>Número de todos los casos sospechosos de malaria que se presentaron en centros del sector privado.</t>
    </r>
  </si>
  <si>
    <r>
      <rPr>
        <sz val="11"/>
        <rFont val="Arial"/>
        <family val="2"/>
      </rPr>
      <t>1. A efectos de la cuantificación, proporcione los supuestos en los que se basan las metas y el número estimado de casos sospechosos que se deben someter a pruebas. 
2. Especifique los centros del sector privado, por ejemplo, farmacias, clínicas, hospitales, etc.</t>
    </r>
  </si>
  <si>
    <r>
      <rPr>
        <sz val="11"/>
        <rFont val="Arial"/>
        <family val="2"/>
      </rPr>
      <t>Evalúa el cumplimiento del primer componente (pruebas parasitológicas) de la cascada de prueba, tratamiento y seguimiento; contribuye a evaluar la calidad de la gestión de casos en los centros del sector privado.</t>
    </r>
  </si>
  <si>
    <r>
      <rPr>
        <i/>
        <sz val="11"/>
        <color theme="1"/>
        <rFont val="Arial"/>
        <family val="2"/>
      </rPr>
      <t>Igual</t>
    </r>
  </si>
  <si>
    <r>
      <rPr>
        <sz val="11"/>
        <color theme="1"/>
        <rFont val="Arial"/>
        <family val="2"/>
      </rPr>
      <t>CM-2a</t>
    </r>
  </si>
  <si>
    <r>
      <rPr>
        <sz val="11"/>
        <color theme="1"/>
        <rFont val="Arial"/>
        <family val="2"/>
      </rPr>
      <t xml:space="preserve">Proporción de casos de malaria confirmados que han recibido tratamiento antimalárico de primera línea en establecimientos de salud del </t>
    </r>
    <r>
      <rPr>
        <b/>
        <sz val="11"/>
        <color theme="1"/>
        <rFont val="Arial"/>
        <family val="2"/>
      </rPr>
      <t>sector público</t>
    </r>
    <r>
      <rPr>
        <sz val="11"/>
        <color theme="1"/>
        <rFont val="Arial"/>
        <family val="2"/>
      </rPr>
      <t>.</t>
    </r>
  </si>
  <si>
    <r>
      <rPr>
        <sz val="11"/>
        <color theme="1"/>
        <rFont val="Arial"/>
        <family val="2"/>
      </rPr>
      <t xml:space="preserve">Número de casos de malaria confirmados de malaria que recibieron tratamiento antimalárico de primera línea </t>
    </r>
    <r>
      <rPr>
        <sz val="11"/>
        <rFont val="Arial"/>
        <family val="2"/>
      </rPr>
      <t>conforme a la política nacional</t>
    </r>
    <r>
      <rPr>
        <sz val="11"/>
        <color theme="1"/>
        <rFont val="Arial"/>
        <family val="2"/>
      </rPr>
      <t xml:space="preserve"> en establecimientos de salud del sector público</t>
    </r>
    <r>
      <rPr>
        <sz val="11"/>
        <color theme="1"/>
        <rFont val="Calibri"/>
        <family val="2"/>
        <scheme val="minor"/>
      </rPr>
      <t>.</t>
    </r>
  </si>
  <si>
    <r>
      <rPr>
        <sz val="11"/>
        <color theme="1"/>
        <rFont val="Arial"/>
        <family val="2"/>
      </rPr>
      <t xml:space="preserve">Número de casos confirmados de malaria en establecimientos de salud del sector público (detectados tanto por vigilancia activa como pasiva).
</t>
    </r>
  </si>
  <si>
    <r>
      <rPr>
        <sz val="11"/>
        <color theme="1"/>
        <rFont val="Arial"/>
        <family val="2"/>
      </rPr>
      <t>Edad (&lt;5, +5).</t>
    </r>
  </si>
  <si>
    <r>
      <rPr>
        <sz val="11"/>
        <rFont val="Arial"/>
        <family val="2"/>
      </rPr>
      <t xml:space="preserve">SIGS
</t>
    </r>
    <r>
      <rPr>
        <u/>
        <sz val="11"/>
        <rFont val="Arial"/>
        <family val="2"/>
      </rPr>
      <t>Numerador y denominador</t>
    </r>
    <r>
      <rPr>
        <sz val="11"/>
        <rFont val="Arial"/>
        <family val="2"/>
      </rPr>
      <t xml:space="preserve">: registro de atención ambulatoria o registro de tratamiento de malaria.
</t>
    </r>
  </si>
  <si>
    <r>
      <rPr>
        <sz val="11"/>
        <rFont val="Arial"/>
        <family val="2"/>
      </rPr>
      <t>1. A efectos de la cuantificación, proporcione los supuestos en los que se basan las metas y el número estimado de casos de malaria que se deben tratar, por especie.
2. Política nacional de tratamiento (tratamiento de primera línea), esto es, terapia combinada con artemisinina o terapia no combinada con artemisinina.</t>
    </r>
  </si>
  <si>
    <r>
      <rPr>
        <sz val="11"/>
        <rFont val="Arial"/>
        <family val="2"/>
      </rPr>
      <t>Evalúa el cumplimiento del segundo componente (tratamiento) de la cascada de prueba, tratamiento y seguimiento; contribuye a evaluar la calidad de la gestión de casos en los establecimientos del sector público. La evaluación del desempeño también tiene en cuenta las tendencias en los casos de malaria tratados y notificados en establecimientos de salud del sector público.</t>
    </r>
  </si>
  <si>
    <r>
      <rPr>
        <i/>
        <sz val="11"/>
        <color theme="1"/>
        <rFont val="Arial"/>
        <family val="2"/>
      </rPr>
      <t>Manual de referencia para la vigilancia, el seguimiento y la evaluación de la malaria</t>
    </r>
    <r>
      <rPr>
        <sz val="11"/>
        <color theme="1"/>
        <rFont val="Arial"/>
        <family val="2"/>
      </rPr>
      <t>, OMS, (2018), indicador 6.1, página 188;
https://iris.paho.org/bitstream/handle/10665.2/50648/9789275320563_spa.pdf
Puede convertirse en un indicador inverso en los casos en que el resultado sea cero (no se encuentra ningún caso confirmado).</t>
    </r>
  </si>
  <si>
    <r>
      <rPr>
        <sz val="11"/>
        <color theme="1"/>
        <rFont val="Arial"/>
        <family val="2"/>
      </rPr>
      <t>CM-2b</t>
    </r>
  </si>
  <si>
    <r>
      <rPr>
        <sz val="11"/>
        <color theme="1"/>
        <rFont val="Arial"/>
        <family val="2"/>
      </rPr>
      <t xml:space="preserve">Proporción de casos de malaria confirmados que han recibido tratamiento antimalárico de primera línea en la </t>
    </r>
    <r>
      <rPr>
        <b/>
        <sz val="11"/>
        <color theme="1"/>
        <rFont val="Arial"/>
        <family val="2"/>
      </rPr>
      <t>comunidad</t>
    </r>
    <r>
      <rPr>
        <sz val="11"/>
        <color theme="1"/>
        <rFont val="Arial"/>
        <family val="2"/>
      </rPr>
      <t>.</t>
    </r>
  </si>
  <si>
    <r>
      <rPr>
        <sz val="11"/>
        <color theme="1"/>
        <rFont val="Arial"/>
        <family val="2"/>
      </rPr>
      <t>Número de casos de malaria confirmados que han recibido tratamiento antimalárico de primera línea en la comunidad.</t>
    </r>
  </si>
  <si>
    <r>
      <rPr>
        <sz val="11"/>
        <color theme="1"/>
        <rFont val="Arial"/>
        <family val="2"/>
      </rPr>
      <t>Número de casos confirmados de malaria en la comunidad.</t>
    </r>
  </si>
  <si>
    <r>
      <rPr>
        <sz val="11"/>
        <rFont val="Arial"/>
        <family val="2"/>
      </rPr>
      <t xml:space="preserve">SIGS
</t>
    </r>
    <r>
      <rPr>
        <u/>
        <sz val="11"/>
        <rFont val="Arial"/>
        <family val="2"/>
      </rPr>
      <t>Numerador y denominador</t>
    </r>
    <r>
      <rPr>
        <sz val="11"/>
        <rFont val="Arial"/>
        <family val="2"/>
      </rPr>
      <t xml:space="preserve">: registro de tratamiento de la malaria y registros de trabajadores comunitarios.
</t>
    </r>
  </si>
  <si>
    <r>
      <rPr>
        <sz val="11"/>
        <rFont val="Arial"/>
        <family val="2"/>
      </rPr>
      <t>1. A efectos de la cuantificación, proporcione los supuestos en los que se basan las metas y el número estimado de casos de malaria que se deben tratar, por especie.
2. Política nacional de tratamiento (tratamiento de primera línea), esto es, terapia combinada con artemisinina o terapia no combinada con artemisinina.</t>
    </r>
  </si>
  <si>
    <r>
      <rPr>
        <sz val="11"/>
        <rFont val="Arial"/>
        <family val="2"/>
      </rPr>
      <t>Evalúa el cumplimiento del segundo componente (tratamiento) de la cascada de prueba, tratamiento y seguimiento; contribuye a evaluar la calidad de la gestión de casos en los centros de prestación de servicios comunitarios.</t>
    </r>
  </si>
  <si>
    <r>
      <rPr>
        <sz val="11"/>
        <color theme="1"/>
        <rFont val="Arial"/>
        <family val="2"/>
      </rPr>
      <t>CM-2c</t>
    </r>
  </si>
  <si>
    <r>
      <rPr>
        <sz val="11"/>
        <color theme="1"/>
        <rFont val="Arial"/>
        <family val="2"/>
      </rPr>
      <t xml:space="preserve">Proporción de casos de malaria confirmados que han recibido tratamiento antimalárico de primera línea en centros del </t>
    </r>
    <r>
      <rPr>
        <b/>
        <sz val="11"/>
        <color theme="1"/>
        <rFont val="Arial"/>
        <family val="2"/>
      </rPr>
      <t>sector privado</t>
    </r>
    <r>
      <rPr>
        <sz val="11"/>
        <color theme="1"/>
        <rFont val="Arial"/>
        <family val="2"/>
      </rPr>
      <t>.</t>
    </r>
  </si>
  <si>
    <r>
      <rPr>
        <sz val="11"/>
        <color theme="1"/>
        <rFont val="Arial"/>
        <family val="2"/>
      </rPr>
      <t>Número de casos de malaria confirmados que recibieron tratamiento antimalárico de primera línea conforme a la política nacional en centros del sector privado.</t>
    </r>
  </si>
  <si>
    <r>
      <rPr>
        <sz val="11"/>
        <color theme="1"/>
        <rFont val="Arial"/>
        <family val="2"/>
      </rPr>
      <t>Número de casos confirmados de malaria en centros del sector privado.</t>
    </r>
  </si>
  <si>
    <r>
      <rPr>
        <sz val="11"/>
        <rFont val="Arial"/>
        <family val="2"/>
      </rPr>
      <t xml:space="preserve">SIGS
</t>
    </r>
    <r>
      <rPr>
        <u/>
        <sz val="11"/>
        <rFont val="Arial"/>
        <family val="2"/>
      </rPr>
      <t>Numerador:</t>
    </r>
    <r>
      <rPr>
        <sz val="11"/>
        <rFont val="Arial"/>
        <family val="2"/>
      </rPr>
      <t xml:space="preserve"> registro de atención ambulatoria,
registro de tratamiento de la malaria,
farmacias y registros de centros del sector privado
</t>
    </r>
    <r>
      <rPr>
        <u/>
        <sz val="11"/>
        <rFont val="Arial"/>
        <family val="2"/>
      </rPr>
      <t>Denominador</t>
    </r>
    <r>
      <rPr>
        <sz val="11"/>
        <rFont val="Arial"/>
        <family val="2"/>
      </rPr>
      <t>: registro de tratamiento de la malaria.</t>
    </r>
  </si>
  <si>
    <r>
      <rPr>
        <sz val="11"/>
        <rFont val="Arial"/>
        <family val="2"/>
      </rPr>
      <t>El indicador permite evaluar el cumplimiento del segundo componente (tratamiento) de la cascada de prueba, tratamiento y seguimiento; contribuye a evaluar la calidad de la gestión de casos en los establecimientos del sector privado.</t>
    </r>
  </si>
  <si>
    <r>
      <rPr>
        <b/>
        <sz val="11"/>
        <color theme="1"/>
        <rFont val="Arial"/>
        <family val="2"/>
      </rPr>
      <t>Nombre revisado, nuevo desglose</t>
    </r>
  </si>
  <si>
    <r>
      <rPr>
        <sz val="11"/>
        <color theme="1"/>
        <rFont val="Arial"/>
        <family val="2"/>
      </rPr>
      <t>CM-5</t>
    </r>
  </si>
  <si>
    <r>
      <rPr>
        <sz val="11"/>
        <color theme="1"/>
        <rFont val="Arial"/>
        <family val="2"/>
      </rPr>
      <t>Porcentaje de casos confirmados completamente investigados y clasificados según las directrices nacionales.</t>
    </r>
  </si>
  <si>
    <r>
      <rPr>
        <sz val="11"/>
        <rFont val="Arial"/>
        <family val="2"/>
      </rPr>
      <t>Número de casos confirmados completamente investigados y clasificados según las directrices nacionales durante el período de reporte.</t>
    </r>
  </si>
  <si>
    <r>
      <rPr>
        <sz val="11"/>
        <rFont val="Arial"/>
        <family val="2"/>
      </rPr>
      <t>Número total de casos confirmados durante el período de reporte.</t>
    </r>
  </si>
  <si>
    <r>
      <rPr>
        <sz val="11"/>
        <color theme="1"/>
        <rFont val="Arial"/>
        <family val="2"/>
      </rPr>
      <t>Nacional,
Subnacional (especificar)</t>
    </r>
  </si>
  <si>
    <r>
      <rPr>
        <sz val="11"/>
        <color theme="1"/>
        <rFont val="Arial"/>
        <family val="2"/>
      </rPr>
      <t>Proporcione los supuestos en los que se basan las metas establecidas para este indicador, entre otros, la capacidad del sistema de vigilancia para el seguimiento y la investigación de los casos.</t>
    </r>
  </si>
  <si>
    <r>
      <rPr>
        <sz val="11"/>
        <color theme="1"/>
        <rFont val="Arial"/>
        <family val="2"/>
      </rPr>
      <t>El indicador permite evaluar el cumplimiento del tercer componente (seguimiento) de la cascada de prueba, tratamiento y seguimiento en entornos en fase de eliminación.  También ayuda a evaluar la rapidez del sistema de vigilancia.
Los países pueden tener sus propias reglas de notificación, investigación y clasificación (por ejemplo, regla de 1, 3, 7 días, etc.).
En el marco de desempeño este indicador está marcado como "no inverso". Sin embargo, puede convertirse en un indicador inverso en los casos en que el resultado sea cero (no se encuentra ningún caso confirmado) con respecto a una meta. En tales casos, será necesario un cambio manual de "no inverso" a "inverso" para reflejar el buen desempeño en la presentación del PUDR. Para el cambio manual al tipo de indicador inverso, el equipo de Monitoreo y Evaluación de la Salud Pública deberá realizar una solicitud con la aprobación del Equipo de Monitoreo, Evaluación y Análisis de País.</t>
    </r>
  </si>
  <si>
    <r>
      <rPr>
        <i/>
        <sz val="11"/>
        <color theme="1"/>
        <rFont val="Arial"/>
        <family val="2"/>
      </rPr>
      <t>Manual de referencia para la vigilancia, el seguimiento y la evaluación de la malaria</t>
    </r>
    <r>
      <rPr>
        <sz val="11"/>
        <color theme="1"/>
        <rFont val="Arial"/>
        <family val="2"/>
      </rPr>
      <t xml:space="preserve">, OMS, (2018), indicador 7.4, páginas 190 y 144.
</t>
    </r>
  </si>
  <si>
    <r>
      <rPr>
        <sz val="11"/>
        <color theme="1"/>
        <rFont val="Arial"/>
        <family val="2"/>
      </rPr>
      <t>CM-6</t>
    </r>
  </si>
  <si>
    <r>
      <rPr>
        <sz val="11"/>
        <color theme="1"/>
        <rFont val="Arial"/>
        <family val="2"/>
      </rPr>
      <t>Porcentaje de focos de malaria completamente investigados y clasificados según las directrices nacionales.</t>
    </r>
  </si>
  <si>
    <r>
      <rPr>
        <sz val="11"/>
        <rFont val="Arial"/>
        <family val="2"/>
      </rPr>
      <t>Número de focos de malaria completamente investigados y clasificados según las directrices nacionales durante el período de reporte.</t>
    </r>
  </si>
  <si>
    <r>
      <rPr>
        <sz val="11"/>
        <color theme="1"/>
        <rFont val="Arial"/>
        <family val="2"/>
      </rPr>
      <t>Número de focos de malaria identificados durante el período de reporte.</t>
    </r>
  </si>
  <si>
    <r>
      <rPr>
        <sz val="11"/>
        <color theme="1"/>
        <rFont val="Arial"/>
        <family val="2"/>
      </rPr>
      <t>Proporcione los supuestos en los que se basan las metas establecidas para este indicador, entre otros, la capacidad del sistema de vigilancia para seguir e investigar los casos.</t>
    </r>
  </si>
  <si>
    <r>
      <rPr>
        <sz val="11"/>
        <color theme="1"/>
        <rFont val="Arial"/>
        <family val="2"/>
      </rPr>
      <t xml:space="preserve">El indicador permite evaluar el cumplimiento del tercer componente (seguimiento) de la cascada de prueba, tratamiento y seguimiento en entornos en fase de eliminación. También ayuda a evaluar la capacidad del sistema de vigilancia para investigar, localizar y clasificar los focos de malaria.
En el marco de desempeño este indicador está marcado como "no inverso". Sin embargo, puede convertirse en un indicador inverso en los casos en que el resultado sea cero (no se encuentra ningún caso confirmado) con respecto a una meta. En tales casos, será necesario un cambio manual de "no inverso" a "inverso" para reflejar el buen desempeño en la presentación del PUDR. Para el cambio manual al tipo de indicador inverso, el equipo de Monitoreo y Evaluación de la Salud Pública deberá realizar una solicitud con la aprobación del Equipo de Monitoreo, Evaluación y Análisis de País. </t>
    </r>
  </si>
  <si>
    <r>
      <rPr>
        <i/>
        <sz val="11"/>
        <color theme="1"/>
        <rFont val="Arial"/>
        <family val="2"/>
      </rPr>
      <t>Manual de referencia para la vigilancia, el seguimiento y la evaluación de la malaria</t>
    </r>
    <r>
      <rPr>
        <sz val="11"/>
        <color theme="1"/>
        <rFont val="Arial"/>
        <family val="2"/>
      </rPr>
      <t xml:space="preserve">, OMS, (2018), indicador 7.5, páginas 190 y 144.
</t>
    </r>
  </si>
  <si>
    <r>
      <rPr>
        <sz val="11"/>
        <color theme="1"/>
        <rFont val="Arial"/>
        <family val="2"/>
      </rPr>
      <t>CM-7</t>
    </r>
  </si>
  <si>
    <r>
      <rPr>
        <sz val="11"/>
        <color theme="1"/>
        <rFont val="Arial"/>
        <family val="2"/>
      </rPr>
      <t>Porcentaje de distritos que alcanzan la meta nacional en cuanto a la proporción de pacientes con malaria presuntiva que se someten a una prueba parasitológica.</t>
    </r>
  </si>
  <si>
    <r>
      <rPr>
        <sz val="11"/>
        <color theme="1"/>
        <rFont val="Arial"/>
        <family val="2"/>
      </rPr>
      <t>Número de distritos que alcanzan la meta nacional en cuanto a la proporción de casos sospechosos de malaria que se someten a una prueba parasitológica.</t>
    </r>
  </si>
  <si>
    <r>
      <rPr>
        <sz val="11"/>
        <color theme="1"/>
        <rFont val="Arial"/>
        <family val="2"/>
      </rPr>
      <t>Tipo de proveedor (público, privado, comunitario).</t>
    </r>
  </si>
  <si>
    <r>
      <rPr>
        <sz val="11"/>
        <color theme="1"/>
        <rFont val="Arial"/>
        <family val="2"/>
      </rPr>
      <t>CM-8</t>
    </r>
  </si>
  <si>
    <r>
      <rPr>
        <sz val="11"/>
        <color theme="1"/>
        <rFont val="Arial"/>
        <family val="2"/>
      </rPr>
      <t>Porcentaje de distritos que alcanzan las metas nacionales en cuanto a la proporción de pacientes con malaria confirmada que recibieron tratamiento antimalárico de primera línea.</t>
    </r>
  </si>
  <si>
    <r>
      <rPr>
        <sz val="11"/>
        <color theme="1"/>
        <rFont val="Arial"/>
        <family val="2"/>
      </rPr>
      <t>Número de distritos que alcanzan las metas nacionales en cuanto a la proporción de pacientes con malaria confirmada que recibieron tratamiento antimalárico de primera línea.</t>
    </r>
  </si>
  <si>
    <r>
      <rPr>
        <sz val="11"/>
        <color theme="1"/>
        <rFont val="Arial"/>
        <family val="2"/>
      </rPr>
      <t>Número total de distritos en riesgo de transmisión de malaria.</t>
    </r>
  </si>
  <si>
    <r>
      <rPr>
        <sz val="11"/>
        <color theme="1"/>
        <rFont val="Arial"/>
        <family val="2"/>
      </rPr>
      <t>CM-9</t>
    </r>
  </si>
  <si>
    <r>
      <rPr>
        <sz val="11"/>
        <rFont val="Arial"/>
        <family val="2"/>
      </rPr>
      <t>Proporción de pacientes con malaria detectada que contactaron con el proveedor de servicios de salud en las 48 horas siguientes al inicio de los síntomas (entornos en fase de eliminación).</t>
    </r>
  </si>
  <si>
    <r>
      <rPr>
        <sz val="11"/>
        <rFont val="Arial"/>
        <family val="2"/>
      </rPr>
      <t xml:space="preserve">Número de pacientes con malaria detectada que contactaron con los servicios de salud en las 48 horas siguientes al inicio de los síntomas.
</t>
    </r>
  </si>
  <si>
    <r>
      <rPr>
        <sz val="11"/>
        <color theme="1"/>
        <rFont val="Arial"/>
        <family val="2"/>
      </rPr>
      <t>Número total de casos de malaria detectada de forma pasiva.</t>
    </r>
  </si>
  <si>
    <r>
      <rPr>
        <sz val="11"/>
        <color theme="1"/>
        <rFont val="Arial"/>
        <family val="2"/>
      </rPr>
      <t>En entornos en fase de eliminación, la meta debe ser lograr la cobertura completa para este indicador.</t>
    </r>
  </si>
  <si>
    <r>
      <rPr>
        <sz val="11"/>
        <color theme="1"/>
        <rFont val="Arial"/>
        <family val="2"/>
      </rPr>
      <t>Este indicador permite evaluar la rapidez de la detección de casos y del tratamiento en entornos en fase de eliminación.</t>
    </r>
  </si>
  <si>
    <r>
      <rPr>
        <i/>
        <sz val="11"/>
        <color theme="1"/>
        <rFont val="Arial"/>
        <family val="2"/>
      </rPr>
      <t>Manual de referencia para la vigilancia, el seguimiento y la evaluación de la malaria</t>
    </r>
    <r>
      <rPr>
        <sz val="11"/>
        <color theme="1"/>
        <rFont val="Arial"/>
        <family val="2"/>
      </rPr>
      <t xml:space="preserve">, OMS, (2018), indicador 4.2, páginas 188 y 143.
</t>
    </r>
  </si>
  <si>
    <r>
      <rPr>
        <sz val="11"/>
        <color theme="1"/>
        <rFont val="Arial"/>
        <family val="2"/>
      </rPr>
      <t>CM-10</t>
    </r>
  </si>
  <si>
    <r>
      <rPr>
        <sz val="11"/>
        <color theme="1"/>
        <rFont val="Arial"/>
        <family val="2"/>
      </rPr>
      <t>Proporción de casos notificados al sistema nacional de notificación en las 24 horas siguientes al tratamiento (entornos en fase de eliminación).</t>
    </r>
  </si>
  <si>
    <r>
      <rPr>
        <sz val="11"/>
        <color theme="1"/>
        <rFont val="Arial"/>
        <family val="2"/>
      </rPr>
      <t>Número de casos notificados al sistema nacional de notificación en las 24 horas siguientes al tratamiento (entornos en fase de eliminación).</t>
    </r>
  </si>
  <si>
    <r>
      <rPr>
        <sz val="11"/>
        <color theme="1"/>
        <rFont val="Arial"/>
        <family val="2"/>
      </rPr>
      <t>Número total de casos de malaria tratados y notificados al sistema nacional de notificación.</t>
    </r>
  </si>
  <si>
    <r>
      <rPr>
        <sz val="11"/>
        <color theme="1"/>
        <rFont val="Arial"/>
        <family val="2"/>
      </rPr>
      <t>Este indicador sirve para evaluar la rapidez de notificación al sistema nacional.</t>
    </r>
  </si>
  <si>
    <r>
      <rPr>
        <i/>
        <sz val="11"/>
        <color theme="1"/>
        <rFont val="Arial"/>
        <family val="2"/>
      </rPr>
      <t>Manual de referencia para la vigilancia, el seguimiento y la evaluación de la malaria</t>
    </r>
    <r>
      <rPr>
        <sz val="11"/>
        <color theme="1"/>
        <rFont val="Arial"/>
        <family val="2"/>
      </rPr>
      <t>, OMS, (2018), figura 6, página 33.</t>
    </r>
  </si>
  <si>
    <r>
      <rPr>
        <sz val="11"/>
        <rFont val="Arial"/>
        <family val="2"/>
      </rPr>
      <t>Intervenciones de prevención específicas</t>
    </r>
  </si>
  <si>
    <r>
      <rPr>
        <sz val="11"/>
        <color theme="1"/>
        <rFont val="Arial"/>
        <family val="2"/>
      </rPr>
      <t>SPI-1</t>
    </r>
  </si>
  <si>
    <r>
      <rPr>
        <sz val="11"/>
        <color theme="1"/>
        <rFont val="Arial"/>
        <family val="2"/>
      </rPr>
      <t xml:space="preserve">Proporción de mujeres embarazadas que acudieron a centros de atención prenatal y recibieron tres o más dosis de tratamiento preventivo intermitente para la malaria.
</t>
    </r>
  </si>
  <si>
    <r>
      <rPr>
        <sz val="11"/>
        <rFont val="Arial"/>
        <family val="2"/>
      </rPr>
      <t>Número de mujeres embarazadas que acudieron a centros de atención prenatal durante un período especificado y recibieron tres o más dosis de tratamiento preventivo intermitente para la malaria.</t>
    </r>
  </si>
  <si>
    <r>
      <rPr>
        <sz val="11"/>
        <color theme="1"/>
        <rFont val="Arial"/>
        <family val="2"/>
      </rPr>
      <t xml:space="preserve">A efectos de la cuantificación, proporcione los supuestos en los que se basan las metas y el número estimado de mujeres embarazadas a las que se debe llegar. La recomendación actualizada de la OMS no limita la prestación del tratamiento preventivo intermitente con sulfadoxina-pirimetamina a los contactos de atención prenatal, donde existen desigualdades en el acceso a los servicios de atención prenatal. Si se utilizan otros métodos de prestación, como el uso de trabajadores de salud comunitarios, especifíquelo en la sección de comentarios.  </t>
    </r>
  </si>
  <si>
    <r>
      <rPr>
        <sz val="11"/>
        <color theme="1"/>
        <rFont val="Arial"/>
        <family val="2"/>
      </rPr>
      <t xml:space="preserve">Este indicador proporciona una medida alternativa del tratamiento preventivo intermitente durante el embarazo prestado a través de la atención prenatal. El denominador utilizado en el cálculo de este indicador se refiere a las mujeres embarazadas que acceden al sistema de salud; por consiguiente, no se pueden hacer comparaciones directas entre este indicador y el indicador recopilado mediante encuestas. Los resultados de las encuestas se refieren a embarazos ocurridos hasta dos años antes del momento de la encuesta (para basar las estimaciones en un número suficiente de casos). 
La medición a través del SIGS capta el tratamiento preventivo intermitente durante el embarazo en el momento actual, y los análisis pueden orientarse a los centros en los que realmente se está aplicando el tratamiento preventivo intermitente durante el embarazo.
</t>
    </r>
    <r>
      <rPr>
        <b/>
        <sz val="11"/>
        <rFont val="Arial"/>
        <family val="2"/>
      </rPr>
      <t>Por ejemplo</t>
    </r>
    <r>
      <rPr>
        <sz val="11"/>
        <rFont val="Arial"/>
        <family val="2"/>
      </rPr>
      <t xml:space="preserve">, para el período de notificación que va de enero a diciembre de 2019 (notificación anual) o de julio a diciembre de 2019 (notificación semestral), donde los resultados deben presentarse en el PU o PUDR en febrero-marzo de 2020:
- Los resultados se basarán en la cohorte de mujeres embarazadas que asistieron a un centro de atención prenatal por primera vez durante enero-junio de 2019. 
- Esto permitirá que todas estas mujeres reciban 3 o más dosis de tratamiento preventivo intermitente en su segundo trimestre o más tarde y que se las pueda incluir en los resultados de la cohorte.
</t>
    </r>
    <r>
      <rPr>
        <u/>
        <sz val="11"/>
        <rFont val="Arial"/>
        <family val="2"/>
      </rPr>
      <t>Numerador</t>
    </r>
    <r>
      <rPr>
        <sz val="11"/>
        <rFont val="Arial"/>
        <family val="2"/>
      </rPr>
      <t xml:space="preserve">= número de mujeres embarazadas que acudieron a centros de atención prenatal durante enero-junio de 2019 y que recibieron tres o más dosis de tratamiento preventivo intermitente durante enero-diciembre de 2019. 
</t>
    </r>
    <r>
      <rPr>
        <u/>
        <sz val="11"/>
        <rFont val="Arial"/>
        <family val="2"/>
      </rPr>
      <t>Denominador</t>
    </r>
    <r>
      <rPr>
        <sz val="11"/>
        <rFont val="Arial"/>
        <family val="2"/>
      </rPr>
      <t>= número de mujeres embarazadas que acudieron por primera vez a un centro de atención prenatal durante enero-junio de 2019.</t>
    </r>
  </si>
  <si>
    <r>
      <rPr>
        <i/>
        <sz val="11"/>
        <color theme="1"/>
        <rFont val="Arial"/>
        <family val="2"/>
      </rPr>
      <t>Manual de referencia para la vigilancia, el seguimiento y la evaluación de la malaria</t>
    </r>
    <r>
      <rPr>
        <sz val="11"/>
        <color theme="1"/>
        <rFont val="Arial"/>
        <family val="2"/>
      </rPr>
      <t xml:space="preserve">, OMS, (2018). Relacionado con el indicador 3.1, página 188.
</t>
    </r>
    <r>
      <rPr>
        <i/>
        <sz val="11"/>
        <color theme="1"/>
        <rFont val="Arial"/>
        <family val="2"/>
      </rPr>
      <t>WHO Guidelines for malaria</t>
    </r>
    <r>
      <rPr>
        <sz val="11"/>
        <color theme="1"/>
        <rFont val="Arial"/>
        <family val="2"/>
      </rPr>
      <t>, 25 de noviembre de 2022. Ginebra, Organización Mundial de la Salud, 2022 (WHO/UCN/GMP/2022.01 Rev.3).
Tratamiento preventivo intermitente de la malaria durante el embarazo (TPIe), páginas 81-87.</t>
    </r>
  </si>
  <si>
    <r>
      <rPr>
        <sz val="11"/>
        <rFont val="Arial"/>
        <family val="2"/>
      </rPr>
      <t xml:space="preserve">Intervenciones de prevención específicas </t>
    </r>
  </si>
  <si>
    <r>
      <rPr>
        <b/>
        <sz val="11"/>
        <color theme="1"/>
        <rFont val="Arial"/>
        <family val="2"/>
      </rPr>
      <t>Nombre revisado, código revisado, desglose eliminado</t>
    </r>
  </si>
  <si>
    <r>
      <rPr>
        <sz val="11"/>
        <color theme="1"/>
        <rFont val="Arial"/>
        <family val="2"/>
      </rPr>
      <t>SPI-2.1</t>
    </r>
  </si>
  <si>
    <r>
      <rPr>
        <sz val="11"/>
        <rFont val="Arial"/>
        <family val="2"/>
      </rPr>
      <t>Porcentaje de niños que recibieron cursos completos de quimioprevención de la malaria estacional por estación de transmisión en las áreas seleccionadas.</t>
    </r>
  </si>
  <si>
    <r>
      <rPr>
        <sz val="11"/>
        <rFont val="Arial"/>
        <family val="2"/>
      </rPr>
      <t>Número de niños que recibieron cursos completos de quimioprevención de la malaria estacional por estación de transmisión.</t>
    </r>
  </si>
  <si>
    <r>
      <rPr>
        <sz val="11"/>
        <rFont val="Arial"/>
        <family val="2"/>
      </rPr>
      <t>Número de niños que requieren quimioprevención de la malaria estacional.</t>
    </r>
  </si>
  <si>
    <r>
      <rPr>
        <sz val="11"/>
        <rFont val="Arial"/>
        <family val="2"/>
      </rPr>
      <t>Al final de cada estación de transmisión</t>
    </r>
  </si>
  <si>
    <r>
      <rPr>
        <sz val="11"/>
        <rFont val="Arial"/>
        <family val="2"/>
      </rPr>
      <t xml:space="preserve">Cada seis meses </t>
    </r>
  </si>
  <si>
    <r>
      <rPr>
        <sz val="11"/>
        <rFont val="Arial"/>
        <family val="2"/>
      </rPr>
      <t>Sistema de información sanitaria o sistema de vigilancia rutinaria.
Registros de campañas a gran escala.</t>
    </r>
  </si>
  <si>
    <r>
      <rPr>
        <sz val="11"/>
        <rFont val="Arial"/>
        <family val="2"/>
      </rPr>
      <t>A efectos de la cuantificación y notificación de productos básicos, proporcione detalles sobre lo que implican "los cursos completos de quimioprevención de la malaria estacional", de acuerdo con la duración de la temporada alta de transmisión. Las directrices actualizadas de la OMS eliminan la restricción sobre el número de ciclos mensuales, ya que debería depender de la duración de la temporada alta de transmisión de la malaria en un entorno determinado.</t>
    </r>
  </si>
  <si>
    <r>
      <rPr>
        <sz val="11"/>
        <rFont val="Arial"/>
        <family val="2"/>
      </rPr>
      <t>Este indicador evalúa la cobertura de la quimioprevención de la malaria estacional entre los niños elegibles en entornos donde la transmisión es estacional.</t>
    </r>
  </si>
  <si>
    <r>
      <rPr>
        <i/>
        <sz val="11"/>
        <color theme="1"/>
        <rFont val="Arial"/>
        <family val="2"/>
      </rPr>
      <t>Manual de referencia para la vigilancia, el seguimiento y la evaluación de la malaria</t>
    </r>
    <r>
      <rPr>
        <sz val="11"/>
        <color theme="1"/>
        <rFont val="Arial"/>
        <family val="2"/>
      </rPr>
      <t xml:space="preserve">, OMS, (2018), indicador 3.5, páginas 188 y 143.
</t>
    </r>
  </si>
  <si>
    <r>
      <rPr>
        <sz val="11"/>
        <rFont val="Arial"/>
        <family val="2"/>
      </rPr>
      <t>SPI-3</t>
    </r>
  </si>
  <si>
    <r>
      <rPr>
        <sz val="11"/>
        <rFont val="Arial"/>
        <family val="2"/>
      </rPr>
      <t>Proporción de lactantes que recibieron todos los ciclos de quimioprevención de la malaria perenne.</t>
    </r>
  </si>
  <si>
    <r>
      <rPr>
        <sz val="11"/>
        <rFont val="Arial"/>
        <family val="2"/>
      </rPr>
      <t>Número de lactantes que recibieron el número completo de cursos de quimioprevención de la malaria estacional por estación de transmisión.</t>
    </r>
  </si>
  <si>
    <r>
      <rPr>
        <sz val="11"/>
        <rFont val="Arial"/>
        <family val="2"/>
      </rPr>
      <t>Número de lactantes que requieren quimioprevención de la malaria estacional.</t>
    </r>
  </si>
  <si>
    <r>
      <rPr>
        <sz val="11"/>
        <rFont val="Arial"/>
        <family val="2"/>
      </rPr>
      <t>A efectos de la cuantificación y notificación de productos básicos, proporcione detalles sobre lo que implica "el número completo de cursos de quimioprevención de la malaria estacional". Las directrices actualizadas de la OMS eliminan la estricta especificación existente para el número de dosis (tres dosis de sulfadoxina-pirimetamina a los 2, 3 y 9 meses). Ahora puede administrarse a intervalos predefinidos para reducir la carga de morbilidad. Las directrices actualizadas también amplían el grupo de edad meta para incluir a los niños más allá del primer año de vida en lugares donde la carga de enfermedad grave es alta. Por lo tanto, si se incluyen niños pertenecientes a grupos de edad de más de 12 meses, asegúrese de incluirlos en el denominador e indíquelo en la sección de comentarios.</t>
    </r>
  </si>
  <si>
    <r>
      <rPr>
        <sz val="11"/>
        <rFont val="Arial"/>
        <family val="2"/>
      </rPr>
      <t>Este indicador evalúa la cobertura de la quimioprevención de la malaria perenne (anteriormente, tratamiento preventivo intermitente de la malaria en los lactantes).</t>
    </r>
  </si>
  <si>
    <r>
      <rPr>
        <i/>
        <sz val="11"/>
        <color theme="1"/>
        <rFont val="Arial"/>
        <family val="2"/>
      </rPr>
      <t>WHO Guidelines for malaria</t>
    </r>
    <r>
      <rPr>
        <sz val="11"/>
        <color theme="1"/>
        <rFont val="Arial"/>
        <family val="2"/>
      </rPr>
      <t>, 25 de noviembre de 2022. Ginebra, Organización Mundial de la Salud, 2022 (WHO/UCN/GMP/2022.01 Rev.3).
Quimioprevención de la malaria perenne, páginas 87-92.</t>
    </r>
  </si>
  <si>
    <r>
      <rPr>
        <sz val="11"/>
        <rFont val="Arial"/>
        <family val="2"/>
      </rPr>
      <t>SPI-4</t>
    </r>
  </si>
  <si>
    <r>
      <rPr>
        <sz val="11"/>
        <rFont val="Arial"/>
        <family val="2"/>
      </rPr>
      <t>Porcentaje de distritos que alcanzan el objetivo nacional en cuanto a la proporción de mujeres embarazadas que acuden a los centros de atención prenatal y reciben tres o más dosis de tratamiento preventivo intermitente contra la malaria.</t>
    </r>
  </si>
  <si>
    <r>
      <rPr>
        <sz val="11"/>
        <rFont val="Arial"/>
        <family val="2"/>
      </rPr>
      <t>Número de distritos que alcanzan el objetivo nacional en cuanto a la proporción de mujeres embarazadas que acuden a los centros de atención prenatal y reciben tres o más dosis de tratamiento preventivo intermitente contra la malaria.</t>
    </r>
  </si>
  <si>
    <r>
      <rPr>
        <sz val="11"/>
        <rFont val="Arial"/>
        <family val="2"/>
      </rPr>
      <t>Número total de distritos seleccionados para el tratamiento preventivo intermitente de la malaria durante el embarazo.</t>
    </r>
  </si>
  <si>
    <r>
      <rPr>
        <sz val="11"/>
        <color theme="1"/>
        <rFont val="Arial"/>
        <family val="2"/>
      </rPr>
      <t>Este indicador permite evaluar las variaciones a nivel subnacional en el tratamiento preventivo intermitente durante el embarazo.</t>
    </r>
  </si>
  <si>
    <r>
      <rPr>
        <sz val="11"/>
        <rFont val="Arial"/>
        <family val="2"/>
      </rPr>
      <t>SPI-5</t>
    </r>
  </si>
  <si>
    <r>
      <rPr>
        <sz val="11"/>
        <rFont val="Arial"/>
        <family val="2"/>
      </rPr>
      <t>Porcentaje de distritos seleccionados que alcanzan los objetivos nacionales en cuanto a la proporción de niños que recibieron el número completo de ciclos de quimioprevención de la malaria estacional.</t>
    </r>
  </si>
  <si>
    <r>
      <rPr>
        <sz val="11"/>
        <rFont val="Arial"/>
        <family val="2"/>
      </rPr>
      <t>Número de distritos seleccionados que alcanzan los objetivos nacionales en cuanto a la proporción de niños que recibieron el número completo de ciclos de quimioprevención de la malaria estacional.</t>
    </r>
  </si>
  <si>
    <r>
      <rPr>
        <sz val="11"/>
        <rFont val="Arial"/>
        <family val="2"/>
      </rPr>
      <t>Número total de distritos seleccionados para la quimioprevención de la malaria estacional.</t>
    </r>
  </si>
  <si>
    <r>
      <rPr>
        <sz val="11"/>
        <color theme="1"/>
        <rFont val="Arial"/>
        <family val="2"/>
      </rPr>
      <t>Este indicador permite evaluar las variaciones a nivel subnacional en la cobertura de la quimioprevención de la malaria estacional.</t>
    </r>
  </si>
  <si>
    <r>
      <rPr>
        <sz val="11"/>
        <color theme="1"/>
        <rFont val="Arial"/>
        <family val="2"/>
      </rPr>
      <t>P1</t>
    </r>
  </si>
  <si>
    <r>
      <rPr>
        <sz val="11"/>
        <color theme="1"/>
        <rFont val="Arial"/>
        <family val="2"/>
      </rPr>
      <t>P2</t>
    </r>
  </si>
  <si>
    <r>
      <rPr>
        <sz val="11"/>
        <color theme="1"/>
        <rFont val="Arial"/>
        <family val="2"/>
      </rPr>
      <t>D</t>
    </r>
  </si>
  <si>
    <r>
      <rPr>
        <u/>
        <sz val="11"/>
        <color theme="10"/>
        <rFont val="Arial"/>
        <family val="2"/>
      </rPr>
      <t>https://www.theglobalfund.org/media/12681/strategy_globalfund2023-2028-kpi_handbook_en.pdf</t>
    </r>
  </si>
  <si>
    <r>
      <rPr>
        <sz val="11"/>
        <rFont val="Arial"/>
        <family val="2"/>
      </rPr>
      <t>Fecha del cambio</t>
    </r>
  </si>
  <si>
    <r>
      <rPr>
        <sz val="11"/>
        <rFont val="Arial"/>
        <family val="2"/>
      </rPr>
      <t>Descripción de las actualizaciones</t>
    </r>
  </si>
  <si>
    <r>
      <rPr>
        <b/>
        <sz val="11"/>
        <rFont val="Arial"/>
        <family val="2"/>
      </rPr>
      <t>Ligera modificación del contenido:</t>
    </r>
    <r>
      <rPr>
        <sz val="11"/>
        <color theme="1"/>
        <rFont val="Arial"/>
        <family val="2"/>
      </rPr>
      <t xml:space="preserve">
1. Pestaña "</t>
    </r>
    <r>
      <rPr>
        <u/>
        <sz val="11"/>
        <color theme="1"/>
        <rFont val="Arial"/>
        <family val="2"/>
      </rPr>
      <t>Equity Indicator Selection</t>
    </r>
    <r>
      <rPr>
        <sz val="11"/>
        <color theme="1"/>
        <rFont val="Arial"/>
        <family val="2"/>
      </rPr>
      <t>" (selección de indicadores de equidad) - se han añadido Malaria O- 1b, Malaria O-11, VC-7, CM-7, CM-8 y SPI-4 a la tabla "EQ2: indicadores de equidad para la malaria: indicadores estándar en los que los desgloses obligatorios podrían formar indicadores personalizados" (filas 26-28, 35-37)
2. Pestaña "</t>
    </r>
    <r>
      <rPr>
        <u/>
        <sz val="11"/>
        <color theme="1"/>
        <rFont val="Arial"/>
        <family val="2"/>
      </rPr>
      <t>Malaria Indicators</t>
    </r>
    <r>
      <rPr>
        <sz val="11"/>
        <color theme="1"/>
        <rFont val="Arial"/>
        <family val="2"/>
      </rPr>
      <t>" (indicadores de la malaria) - se ha añadido la clasificación EQ2 para indicadores de equidad y género a los siguientes indicadores: Malaria O- 1b, Malaria O-11, VC-7, CM-7, CM-8 y SPI-4
3. Nueva pestaña añadida = "</t>
    </r>
    <r>
      <rPr>
        <u/>
        <sz val="11"/>
        <color theme="1"/>
        <rFont val="Arial"/>
        <family val="2"/>
      </rPr>
      <t>change log</t>
    </r>
    <r>
      <rPr>
        <sz val="11"/>
        <color theme="1"/>
        <rFont val="Arial"/>
        <family val="2"/>
      </rPr>
      <t>" (registro de cambios)
4. Pestaña "Malaria Indicators" (indicadores de la malaria) - mejorada para facilitar el uso de la función de filtro.</t>
    </r>
  </si>
  <si>
    <r>
      <rPr>
        <sz val="11"/>
        <color theme="1"/>
        <rFont val="Arial"/>
        <family val="2"/>
      </rPr>
      <t>21. Pestaña "Malaria Indicators" (indicadores de la malaria) - se ha eliminado la clasificación EQ2 para indicadores de equidad y género a los siguientes indicadores: Malaria O- 1b, Malaria O-11, VC-7, CM-7, CM-8 y SPI-4.</t>
    </r>
  </si>
  <si>
    <r>
      <rPr>
        <sz val="11"/>
        <color theme="1"/>
        <rFont val="Arial"/>
        <family val="2"/>
      </rPr>
      <t>Nota: Cambios menores en las directrices de equidad, derechos humanos y género, dos denominadores de indicadores y la frecuencia de notificación.
1. Pestaña "General Information" (información general) - se han actualizado las siguientes instrucciones dentro de "Selección de indicadores relacionados con la equidad y el género":
     Fila 24: modificada de "Los indicadores personalizados relacionados con la comunidad, los derechos humanos y el género se incluirán en el grupo 1 de todas las subvenciones en función del análisis de equidad (para los módulos financiados por la subvención). Los Equipos de País o de Monitoreo y Evaluación de Salud Pública explicarán en el formulario de revisión final de preparación de la subvención los motivos por los que no se incluye un indicador" a "Los indicadores personalizados o estándar relacionados con los ICD de equidad y género se clasifican como Grupo 1. Si no se incluyen en el marco de desempeño, se proporcionará una explicación en el Marco de resultados y gestión de subvenciones".
     Fila 25: modificada de "El Equipo de Monitoreo, Evaluación y Análisis de País deberá revisar y aprobar todos los indicadores personalizados, incluidos los relacionados con la equidad y el género" a "No es necesario que el Equipo de Monitoreo, Evaluación y Análisis de País apruebe los indicadores personalizados relacionados con la equidad o el género, si bien el Departamento de Comunidad, Derechos y Género y el Equipo de País o el Equipo de Monitoreo y Evaluación de la Salud Pública deberán revisarlos y aceptarlos".</t>
    </r>
  </si>
  <si>
    <r>
      <rPr>
        <sz val="11"/>
        <color theme="1"/>
        <rFont val="Arial"/>
        <family val="2"/>
      </rPr>
      <t>Cambios menores
- Se ha eliminado la columna "Posibles indicadores relacionados con la equidad y el género (para notificar los ICD)" en la pestaña de indicadores para facilitar el uso. 
Malaria O-1a, Malaria O-1b y Malaria O-1c se han eliminado de los ICD sobre comunidad, derechos y género de conformidad con las directrices actualizadas.
Las directrices de SSRS sobre la priorización y selección de indicadores para los Grupos 2 y 3 se han actualizado.</t>
    </r>
  </si>
  <si>
    <r>
      <rPr>
        <sz val="11"/>
        <color theme="1"/>
        <rFont val="Arial"/>
        <family val="2"/>
      </rPr>
      <t>N</t>
    </r>
  </si>
  <si>
    <r>
      <rPr>
        <sz val="11"/>
        <color theme="1"/>
        <rFont val="Arial"/>
        <family val="2"/>
      </rPr>
      <t>No corresponde.</t>
    </r>
  </si>
  <si>
    <r>
      <rPr>
        <sz val="11"/>
        <color theme="1"/>
        <rFont val="Arial"/>
        <family val="2"/>
      </rPr>
      <t>Indicadores de impacto (todos los módulos)</t>
    </r>
  </si>
  <si>
    <r>
      <rPr>
        <b/>
        <sz val="11"/>
        <color theme="1"/>
        <rFont val="Arial"/>
        <family val="2"/>
      </rPr>
      <t>Desglose revisado</t>
    </r>
  </si>
  <si>
    <r>
      <rPr>
        <sz val="11"/>
        <color theme="1"/>
        <rFont val="Arial"/>
        <family val="2"/>
      </rPr>
      <t>N</t>
    </r>
  </si>
  <si>
    <r>
      <rPr>
        <sz val="11"/>
        <color theme="1"/>
        <rFont val="Arial"/>
        <family val="2"/>
      </rPr>
      <t>N</t>
    </r>
  </si>
  <si>
    <r>
      <rPr>
        <sz val="11"/>
        <rFont val="Arial"/>
        <family val="2"/>
      </rPr>
      <t>Mensualmente</t>
    </r>
  </si>
  <si>
    <r>
      <rPr>
        <sz val="11"/>
        <color theme="1"/>
        <rFont val="Arial"/>
        <family val="2"/>
      </rPr>
      <t>Anual</t>
    </r>
  </si>
  <si>
    <r>
      <rPr>
        <sz val="11"/>
        <color theme="1"/>
        <rFont val="Arial"/>
        <family val="2"/>
      </rPr>
      <t>No corresponde.</t>
    </r>
  </si>
  <si>
    <r>
      <rPr>
        <sz val="11"/>
        <color theme="1"/>
        <rFont val="Arial"/>
        <family val="2"/>
      </rPr>
      <t>Nacional;
Subnacional (especificar)</t>
    </r>
  </si>
  <si>
    <r>
      <rPr>
        <sz val="11"/>
        <rFont val="Arial"/>
        <family val="2"/>
      </rPr>
      <t>SIGS y sistema de vigilancia rutinaria</t>
    </r>
  </si>
  <si>
    <r>
      <rPr>
        <sz val="11"/>
        <color theme="1"/>
        <rFont val="Arial"/>
        <family val="2"/>
      </rPr>
      <t>Indicadores de impacto (todos los módulos)</t>
    </r>
  </si>
  <si>
    <r>
      <rPr>
        <b/>
        <sz val="11"/>
        <color theme="1"/>
        <rFont val="Arial"/>
        <family val="2"/>
      </rPr>
      <t>Desglose revisado</t>
    </r>
  </si>
  <si>
    <r>
      <rPr>
        <sz val="11"/>
        <rFont val="Arial"/>
        <family val="2"/>
      </rPr>
      <t>Población en riesgo (número de personas que viven en zonas donde se transmite la malaria).</t>
    </r>
  </si>
  <si>
    <r>
      <rPr>
        <sz val="11"/>
        <color theme="1"/>
        <rFont val="Arial"/>
        <family val="2"/>
      </rPr>
      <t>N</t>
    </r>
  </si>
  <si>
    <r>
      <rPr>
        <sz val="11"/>
        <color theme="1"/>
        <rFont val="Arial"/>
        <family val="2"/>
      </rPr>
      <t>N</t>
    </r>
  </si>
  <si>
    <r>
      <rPr>
        <sz val="11"/>
        <rFont val="Arial"/>
        <family val="2"/>
      </rPr>
      <t>Mensualmente</t>
    </r>
  </si>
  <si>
    <r>
      <rPr>
        <sz val="11"/>
        <color theme="1"/>
        <rFont val="Arial"/>
        <family val="2"/>
      </rPr>
      <t>Anual</t>
    </r>
  </si>
  <si>
    <r>
      <rPr>
        <sz val="11"/>
        <color theme="1"/>
        <rFont val="Arial"/>
        <family val="2"/>
      </rPr>
      <t>No corresponde.</t>
    </r>
  </si>
  <si>
    <r>
      <rPr>
        <sz val="11"/>
        <color theme="1"/>
        <rFont val="Arial"/>
        <family val="2"/>
      </rPr>
      <t>Nacional;
Subnacional (especificar)</t>
    </r>
  </si>
  <si>
    <r>
      <rPr>
        <sz val="11"/>
        <rFont val="Arial"/>
        <family val="2"/>
      </rPr>
      <t>SIGS y sistema de vigilancia rutinaria</t>
    </r>
  </si>
  <si>
    <r>
      <rPr>
        <sz val="11"/>
        <color theme="1"/>
        <rFont val="Arial"/>
        <family val="2"/>
      </rPr>
      <t>Indicadores de impacto (todos los módulos)</t>
    </r>
  </si>
  <si>
    <r>
      <rPr>
        <b/>
        <sz val="11"/>
        <color theme="1"/>
        <rFont val="Arial"/>
        <family val="2"/>
      </rPr>
      <t>Desglose revisado</t>
    </r>
  </si>
  <si>
    <r>
      <rPr>
        <sz val="11"/>
        <rFont val="Arial"/>
        <family val="2"/>
      </rPr>
      <t>Mensualmente</t>
    </r>
  </si>
  <si>
    <r>
      <rPr>
        <sz val="11"/>
        <color theme="1"/>
        <rFont val="Arial"/>
        <family val="2"/>
      </rPr>
      <t>Anual</t>
    </r>
  </si>
  <si>
    <r>
      <rPr>
        <sz val="11"/>
        <color theme="1"/>
        <rFont val="Arial"/>
        <family val="2"/>
      </rPr>
      <t>No corresponde.</t>
    </r>
  </si>
  <si>
    <r>
      <rPr>
        <sz val="11"/>
        <color theme="1"/>
        <rFont val="Arial"/>
        <family val="2"/>
      </rPr>
      <t>Nacional;
Subnacional (especificar)</t>
    </r>
  </si>
  <si>
    <r>
      <rPr>
        <sz val="11"/>
        <rFont val="Arial"/>
        <family val="2"/>
      </rPr>
      <t>SIGS y sistema de vigilancia rutinaria</t>
    </r>
  </si>
  <si>
    <r>
      <rPr>
        <sz val="11"/>
        <color theme="1"/>
        <rFont val="Arial"/>
        <family val="2"/>
      </rPr>
      <t>Indicadores de impacto (todos los módulos)</t>
    </r>
  </si>
  <si>
    <r>
      <rPr>
        <sz val="11"/>
        <color theme="1"/>
        <rFont val="Arial"/>
        <family val="2"/>
      </rPr>
      <t>%</t>
    </r>
  </si>
  <si>
    <r>
      <rPr>
        <sz val="11"/>
        <color theme="1"/>
        <rFont val="Arial"/>
        <family val="2"/>
      </rPr>
      <t>%</t>
    </r>
  </si>
  <si>
    <r>
      <rPr>
        <sz val="11"/>
        <rFont val="Arial"/>
        <family val="2"/>
      </rPr>
      <t>Frecuencia: cada 2-3 años</t>
    </r>
  </si>
  <si>
    <r>
      <rPr>
        <sz val="11"/>
        <color theme="1"/>
        <rFont val="Arial"/>
        <family val="2"/>
      </rPr>
      <t>No corresponde.</t>
    </r>
  </si>
  <si>
    <r>
      <rPr>
        <sz val="11"/>
        <color theme="1"/>
        <rFont val="Arial"/>
        <family val="2"/>
      </rPr>
      <t>Nacional;
Subnacional (especificar)</t>
    </r>
  </si>
  <si>
    <r>
      <rPr>
        <sz val="11"/>
        <color theme="1"/>
        <rFont val="Arial"/>
        <family val="2"/>
      </rPr>
      <t>Indicadores de impacto (todos los módulos)</t>
    </r>
  </si>
  <si>
    <r>
      <rPr>
        <b/>
        <sz val="11"/>
        <color theme="1"/>
        <rFont val="Arial"/>
        <family val="2"/>
      </rPr>
      <t>Desglose revisado</t>
    </r>
  </si>
  <si>
    <r>
      <rPr>
        <sz val="11"/>
        <color theme="1"/>
        <rFont val="Arial"/>
        <family val="2"/>
      </rPr>
      <t>N</t>
    </r>
  </si>
  <si>
    <r>
      <rPr>
        <sz val="11"/>
        <color theme="1"/>
        <rFont val="Arial"/>
        <family val="2"/>
      </rPr>
      <t>N</t>
    </r>
  </si>
  <si>
    <r>
      <rPr>
        <sz val="11"/>
        <rFont val="Arial"/>
        <family val="2"/>
      </rPr>
      <t>Mensualmente</t>
    </r>
  </si>
  <si>
    <r>
      <rPr>
        <sz val="11"/>
        <color theme="1"/>
        <rFont val="Arial"/>
        <family val="2"/>
      </rPr>
      <t>Anual</t>
    </r>
  </si>
  <si>
    <r>
      <rPr>
        <sz val="11"/>
        <color theme="1"/>
        <rFont val="Arial"/>
        <family val="2"/>
      </rPr>
      <t>No corresponde.</t>
    </r>
  </si>
  <si>
    <r>
      <rPr>
        <sz val="11"/>
        <color theme="1"/>
        <rFont val="Arial"/>
        <family val="2"/>
      </rPr>
      <t>Nacional;
Subnacional (especificar)</t>
    </r>
  </si>
  <si>
    <r>
      <rPr>
        <sz val="11"/>
        <rFont val="Arial"/>
        <family val="2"/>
      </rPr>
      <t>SIGS y sistema de vigilancia rutinaria</t>
    </r>
  </si>
  <si>
    <r>
      <rPr>
        <sz val="11"/>
        <color theme="1"/>
        <rFont val="Arial"/>
        <family val="2"/>
      </rPr>
      <t>Indicadores de impacto (todos los módulos)</t>
    </r>
  </si>
  <si>
    <r>
      <rPr>
        <b/>
        <sz val="11"/>
        <color theme="1"/>
        <rFont val="Arial"/>
        <family val="2"/>
      </rPr>
      <t>Nuevo</t>
    </r>
  </si>
  <si>
    <r>
      <rPr>
        <sz val="11"/>
        <color theme="1"/>
        <rFont val="Arial"/>
        <family val="2"/>
      </rPr>
      <t>Numerador, denominador, porcentaje</t>
    </r>
  </si>
  <si>
    <r>
      <rPr>
        <sz val="11"/>
        <color theme="1"/>
        <rFont val="Arial"/>
        <family val="2"/>
      </rPr>
      <t>Numerador, denominador, porcentaje</t>
    </r>
  </si>
  <si>
    <r>
      <rPr>
        <sz val="11"/>
        <color theme="1"/>
        <rFont val="Arial"/>
        <family val="2"/>
      </rPr>
      <t>Mensualmente</t>
    </r>
  </si>
  <si>
    <r>
      <rPr>
        <sz val="11"/>
        <color theme="1"/>
        <rFont val="Arial"/>
        <family val="2"/>
      </rPr>
      <t>Anual</t>
    </r>
  </si>
  <si>
    <r>
      <rPr>
        <sz val="11"/>
        <color theme="1"/>
        <rFont val="Arial"/>
        <family val="2"/>
      </rPr>
      <t>No corresponde.</t>
    </r>
  </si>
  <si>
    <r>
      <rPr>
        <sz val="11"/>
        <color theme="1"/>
        <rFont val="Arial"/>
        <family val="2"/>
      </rPr>
      <t>SIGS y sistema de vigilancia rutinaria</t>
    </r>
  </si>
  <si>
    <r>
      <rPr>
        <sz val="11"/>
        <color theme="1"/>
        <rFont val="Arial"/>
        <family val="2"/>
      </rPr>
      <t>Indicadores de impacto (todos los módulos)</t>
    </r>
  </si>
  <si>
    <r>
      <rPr>
        <b/>
        <sz val="11"/>
        <color theme="1"/>
        <rFont val="Arial"/>
        <family val="2"/>
      </rPr>
      <t>Nuevo</t>
    </r>
  </si>
  <si>
    <r>
      <rPr>
        <sz val="11"/>
        <color theme="1"/>
        <rFont val="Arial"/>
        <family val="2"/>
      </rPr>
      <t>N</t>
    </r>
  </si>
  <si>
    <r>
      <rPr>
        <sz val="11"/>
        <color theme="1"/>
        <rFont val="Arial"/>
        <family val="2"/>
      </rPr>
      <t>N</t>
    </r>
  </si>
  <si>
    <r>
      <rPr>
        <sz val="11"/>
        <color theme="1"/>
        <rFont val="Arial"/>
        <family val="2"/>
      </rPr>
      <t>Anual</t>
    </r>
  </si>
  <si>
    <r>
      <rPr>
        <sz val="11"/>
        <color theme="1"/>
        <rFont val="Arial"/>
        <family val="2"/>
      </rPr>
      <t>Anual</t>
    </r>
  </si>
  <si>
    <r>
      <rPr>
        <sz val="11"/>
        <color theme="1"/>
        <rFont val="Arial"/>
        <family val="2"/>
      </rPr>
      <t>No corresponde.</t>
    </r>
  </si>
  <si>
    <r>
      <rPr>
        <sz val="11"/>
        <rFont val="Arial"/>
        <family val="2"/>
      </rPr>
      <t>Edad (&lt;5, 5-14, +15).</t>
    </r>
  </si>
  <si>
    <r>
      <rPr>
        <sz val="11"/>
        <color theme="1"/>
        <rFont val="Arial"/>
        <family val="2"/>
      </rPr>
      <t>Nacional</t>
    </r>
  </si>
  <si>
    <r>
      <rPr>
        <sz val="11"/>
        <color theme="1"/>
        <rFont val="Arial"/>
        <family val="2"/>
      </rPr>
      <t>Indicadores de impacto (todos los módulos)</t>
    </r>
  </si>
  <si>
    <r>
      <rPr>
        <b/>
        <sz val="11"/>
        <color theme="1"/>
        <rFont val="Arial"/>
        <family val="2"/>
      </rPr>
      <t>Nuevo</t>
    </r>
  </si>
  <si>
    <r>
      <rPr>
        <sz val="11"/>
        <color theme="1"/>
        <rFont val="Arial"/>
        <family val="2"/>
      </rPr>
      <t>%</t>
    </r>
  </si>
  <si>
    <r>
      <rPr>
        <sz val="11"/>
        <color theme="1"/>
        <rFont val="Arial"/>
        <family val="2"/>
      </rPr>
      <t>Numerador, denominador, porcentaje</t>
    </r>
  </si>
  <si>
    <r>
      <rPr>
        <sz val="11"/>
        <color theme="1"/>
        <rFont val="Arial"/>
        <family val="2"/>
      </rPr>
      <t>Mensualmente</t>
    </r>
  </si>
  <si>
    <r>
      <rPr>
        <sz val="11"/>
        <color theme="1"/>
        <rFont val="Arial"/>
        <family val="2"/>
      </rPr>
      <t>Anual</t>
    </r>
  </si>
  <si>
    <r>
      <rPr>
        <sz val="11"/>
        <color theme="1"/>
        <rFont val="Arial"/>
        <family val="2"/>
      </rPr>
      <t>No corresponde.</t>
    </r>
  </si>
  <si>
    <r>
      <rPr>
        <sz val="11"/>
        <rFont val="Arial"/>
        <family val="2"/>
      </rPr>
      <t>Edad (&lt;5, 5-14, +15).</t>
    </r>
  </si>
  <si>
    <r>
      <rPr>
        <sz val="11"/>
        <color theme="1"/>
        <rFont val="Arial"/>
        <family val="2"/>
      </rPr>
      <t>Nacional;
Subnacional (especificar)</t>
    </r>
  </si>
  <si>
    <r>
      <rPr>
        <sz val="11"/>
        <rFont val="Arial"/>
        <family val="2"/>
      </rPr>
      <t>SIGS y sistema de vigilancia rutinaria</t>
    </r>
  </si>
  <si>
    <r>
      <rPr>
        <sz val="11"/>
        <color theme="1"/>
        <rFont val="Arial"/>
        <family val="2"/>
      </rPr>
      <t>Indicadores de impacto (todos los módulos)</t>
    </r>
  </si>
  <si>
    <r>
      <rPr>
        <b/>
        <sz val="11"/>
        <color theme="1"/>
        <rFont val="Arial"/>
        <family val="2"/>
      </rPr>
      <t>Nuevo</t>
    </r>
  </si>
  <si>
    <r>
      <rPr>
        <sz val="11"/>
        <color theme="1"/>
        <rFont val="Arial"/>
        <family val="2"/>
      </rPr>
      <t>N</t>
    </r>
  </si>
  <si>
    <r>
      <rPr>
        <sz val="11"/>
        <color theme="1"/>
        <rFont val="Arial"/>
        <family val="2"/>
      </rPr>
      <t>N</t>
    </r>
  </si>
  <si>
    <r>
      <rPr>
        <sz val="11"/>
        <color theme="1"/>
        <rFont val="Arial"/>
        <family val="2"/>
      </rPr>
      <t>Mensualmente</t>
    </r>
  </si>
  <si>
    <r>
      <rPr>
        <sz val="11"/>
        <color theme="1"/>
        <rFont val="Arial"/>
        <family val="2"/>
      </rPr>
      <t>Anual</t>
    </r>
  </si>
  <si>
    <r>
      <rPr>
        <sz val="11"/>
        <color theme="1"/>
        <rFont val="Arial"/>
        <family val="2"/>
      </rPr>
      <t>No corresponde.</t>
    </r>
  </si>
  <si>
    <r>
      <rPr>
        <sz val="11"/>
        <rFont val="Arial"/>
        <family val="2"/>
      </rPr>
      <t>Edad (&lt;5, 5-14, +15).</t>
    </r>
  </si>
  <si>
    <r>
      <rPr>
        <sz val="11"/>
        <color theme="1"/>
        <rFont val="Arial"/>
        <family val="2"/>
      </rPr>
      <t>Nacional;
Subnacional (especificar)</t>
    </r>
  </si>
  <si>
    <r>
      <rPr>
        <sz val="11"/>
        <color theme="1"/>
        <rFont val="Arial"/>
        <family val="2"/>
      </rPr>
      <t>SIGS y sistema de vigilancia rutinaria</t>
    </r>
  </si>
  <si>
    <r>
      <rPr>
        <sz val="11"/>
        <color theme="1"/>
        <rFont val="Arial"/>
        <family val="2"/>
      </rPr>
      <t>Indicadores de impacto (todos los módulos)</t>
    </r>
  </si>
  <si>
    <r>
      <rPr>
        <b/>
        <sz val="11"/>
        <color theme="1"/>
        <rFont val="Arial"/>
        <family val="2"/>
      </rPr>
      <t>Nuevo</t>
    </r>
  </si>
  <si>
    <r>
      <rPr>
        <sz val="11"/>
        <color theme="1"/>
        <rFont val="Arial"/>
        <family val="2"/>
      </rPr>
      <t>Número de casos de malaria contraída localmente.</t>
    </r>
  </si>
  <si>
    <r>
      <rPr>
        <sz val="11"/>
        <color theme="1"/>
        <rFont val="Arial"/>
        <family val="2"/>
      </rPr>
      <t>No corresponde.</t>
    </r>
  </si>
  <si>
    <r>
      <rPr>
        <sz val="11"/>
        <color theme="1"/>
        <rFont val="Arial"/>
        <family val="2"/>
      </rPr>
      <t>N</t>
    </r>
  </si>
  <si>
    <r>
      <rPr>
        <sz val="11"/>
        <color theme="1"/>
        <rFont val="Arial"/>
        <family val="2"/>
      </rPr>
      <t>N</t>
    </r>
  </si>
  <si>
    <r>
      <rPr>
        <sz val="11"/>
        <color theme="1"/>
        <rFont val="Arial"/>
        <family val="2"/>
      </rPr>
      <t>Mensualmente</t>
    </r>
  </si>
  <si>
    <r>
      <rPr>
        <sz val="11"/>
        <color theme="1"/>
        <rFont val="Arial"/>
        <family val="2"/>
      </rPr>
      <t>Anual</t>
    </r>
  </si>
  <si>
    <r>
      <rPr>
        <sz val="11"/>
        <color theme="1"/>
        <rFont val="Arial"/>
        <family val="2"/>
      </rPr>
      <t>No corresponde.</t>
    </r>
  </si>
  <si>
    <r>
      <rPr>
        <sz val="11"/>
        <color theme="1"/>
        <rFont val="Arial"/>
        <family val="2"/>
      </rPr>
      <t>Nacional;
Subnacional (especificar)</t>
    </r>
  </si>
  <si>
    <r>
      <rPr>
        <sz val="11"/>
        <color theme="1"/>
        <rFont val="Arial"/>
        <family val="2"/>
      </rPr>
      <t>SIGS y sistema de vigilancia rutinaria</t>
    </r>
  </si>
  <si>
    <r>
      <rPr>
        <sz val="11"/>
        <color theme="1"/>
        <rFont val="Arial"/>
        <family val="2"/>
      </rPr>
      <t>Indicadores de impacto (todos los módulos)</t>
    </r>
  </si>
  <si>
    <r>
      <rPr>
        <b/>
        <sz val="11"/>
        <color theme="1"/>
        <rFont val="Arial"/>
        <family val="2"/>
      </rPr>
      <t>Nuevo</t>
    </r>
  </si>
  <si>
    <r>
      <rPr>
        <sz val="11"/>
        <color theme="1"/>
        <rFont val="Arial"/>
        <family val="2"/>
      </rPr>
      <t>Número de distritos libres de malaria (entornos en fase de eliminación).</t>
    </r>
  </si>
  <si>
    <r>
      <rPr>
        <sz val="11"/>
        <color theme="1"/>
        <rFont val="Arial"/>
        <family val="2"/>
      </rPr>
      <t>No corresponde.</t>
    </r>
  </si>
  <si>
    <r>
      <rPr>
        <sz val="11"/>
        <color theme="1"/>
        <rFont val="Arial"/>
        <family val="2"/>
      </rPr>
      <t>N</t>
    </r>
  </si>
  <si>
    <r>
      <rPr>
        <sz val="11"/>
        <color theme="1"/>
        <rFont val="Arial"/>
        <family val="2"/>
      </rPr>
      <t>N</t>
    </r>
  </si>
  <si>
    <r>
      <rPr>
        <sz val="11"/>
        <color theme="1"/>
        <rFont val="Arial"/>
        <family val="2"/>
      </rPr>
      <t>Anual</t>
    </r>
  </si>
  <si>
    <r>
      <rPr>
        <sz val="11"/>
        <color theme="1"/>
        <rFont val="Arial"/>
        <family val="2"/>
      </rPr>
      <t>Anual</t>
    </r>
  </si>
  <si>
    <r>
      <rPr>
        <sz val="11"/>
        <color theme="1"/>
        <rFont val="Arial"/>
        <family val="2"/>
      </rPr>
      <t>No corresponde.</t>
    </r>
  </si>
  <si>
    <r>
      <rPr>
        <sz val="11"/>
        <rFont val="Arial"/>
        <family val="2"/>
      </rPr>
      <t>X</t>
    </r>
  </si>
  <si>
    <r>
      <rPr>
        <sz val="11"/>
        <color theme="1"/>
        <rFont val="Arial"/>
        <family val="2"/>
      </rPr>
      <t>Nacional</t>
    </r>
  </si>
  <si>
    <r>
      <rPr>
        <sz val="11"/>
        <color theme="1"/>
        <rFont val="Arial"/>
        <family val="2"/>
      </rPr>
      <t>SIGS y sistema de vigilancia rutinaria</t>
    </r>
  </si>
  <si>
    <r>
      <rPr>
        <sz val="11"/>
        <color theme="1"/>
        <rFont val="Arial"/>
        <family val="2"/>
      </rPr>
      <t>%</t>
    </r>
  </si>
  <si>
    <r>
      <rPr>
        <sz val="11"/>
        <color theme="1"/>
        <rFont val="Arial"/>
        <family val="2"/>
      </rPr>
      <t>%</t>
    </r>
  </si>
  <si>
    <r>
      <rPr>
        <sz val="11"/>
        <rFont val="Arial"/>
        <family val="2"/>
      </rPr>
      <t xml:space="preserve">Cada </t>
    </r>
    <r>
      <rPr>
        <b/>
        <sz val="11"/>
        <rFont val="Arial"/>
        <family val="2"/>
      </rPr>
      <t>2-5</t>
    </r>
    <r>
      <rPr>
        <sz val="11"/>
        <rFont val="Arial"/>
        <family val="2"/>
      </rPr>
      <t> años</t>
    </r>
  </si>
  <si>
    <r>
      <rPr>
        <sz val="11"/>
        <color theme="1"/>
        <rFont val="Arial"/>
        <family val="2"/>
      </rPr>
      <t>No corresponde.</t>
    </r>
  </si>
  <si>
    <r>
      <rPr>
        <sz val="11"/>
        <color theme="1"/>
        <rFont val="Arial"/>
        <family val="2"/>
      </rPr>
      <t>Indicadores de resultados (todos los módulos)</t>
    </r>
  </si>
  <si>
    <r>
      <rPr>
        <b/>
        <sz val="11"/>
        <color theme="1"/>
        <rFont val="Arial"/>
        <family val="2"/>
      </rPr>
      <t>No hay cambios</t>
    </r>
  </si>
  <si>
    <r>
      <rPr>
        <sz val="11"/>
        <rFont val="Arial"/>
        <family val="2"/>
      </rPr>
      <t>%</t>
    </r>
  </si>
  <si>
    <r>
      <rPr>
        <sz val="11"/>
        <rFont val="Arial"/>
        <family val="2"/>
      </rPr>
      <t>%</t>
    </r>
  </si>
  <si>
    <r>
      <rPr>
        <sz val="11"/>
        <rFont val="Arial"/>
        <family val="2"/>
      </rPr>
      <t xml:space="preserve">Cada </t>
    </r>
    <r>
      <rPr>
        <b/>
        <sz val="11"/>
        <rFont val="Arial"/>
        <family val="2"/>
      </rPr>
      <t>2-5</t>
    </r>
    <r>
      <rPr>
        <sz val="11"/>
        <rFont val="Arial"/>
        <family val="2"/>
      </rPr>
      <t> años</t>
    </r>
  </si>
  <si>
    <r>
      <rPr>
        <sz val="11"/>
        <rFont val="Arial"/>
        <family val="2"/>
      </rPr>
      <t xml:space="preserve">Cada </t>
    </r>
    <r>
      <rPr>
        <b/>
        <sz val="11"/>
        <rFont val="Arial"/>
        <family val="2"/>
      </rPr>
      <t>2-5</t>
    </r>
    <r>
      <rPr>
        <sz val="11"/>
        <rFont val="Arial"/>
        <family val="2"/>
      </rPr>
      <t> años</t>
    </r>
  </si>
  <si>
    <r>
      <rPr>
        <sz val="11"/>
        <color theme="1"/>
        <rFont val="Arial"/>
        <family val="2"/>
      </rPr>
      <t>No corresponde.</t>
    </r>
  </si>
  <si>
    <r>
      <rPr>
        <sz val="11"/>
        <rFont val="Arial"/>
        <family val="2"/>
      </rPr>
      <t>X</t>
    </r>
  </si>
  <si>
    <r>
      <rPr>
        <sz val="11"/>
        <color theme="1"/>
        <rFont val="Arial"/>
        <family val="2"/>
      </rPr>
      <t>Nacional
Subnacional (especificar)</t>
    </r>
  </si>
  <si>
    <r>
      <rPr>
        <sz val="11"/>
        <color theme="1"/>
        <rFont val="Arial"/>
        <family val="2"/>
      </rPr>
      <t>Encuestas domiciliarias como la encuesta periódica de indicadores de malaria, las encuestas demográficas y de salud o la encuesta agrupada de indicadores múltiples</t>
    </r>
  </si>
  <si>
    <r>
      <rPr>
        <sz val="11"/>
        <color theme="1"/>
        <rFont val="Arial"/>
        <family val="2"/>
      </rPr>
      <t>Indicadores de resultados (todos los módulos)</t>
    </r>
  </si>
  <si>
    <r>
      <rPr>
        <b/>
        <sz val="11"/>
        <color theme="1"/>
        <rFont val="Arial"/>
        <family val="2"/>
      </rPr>
      <t>No hay cambios</t>
    </r>
  </si>
  <si>
    <r>
      <rPr>
        <sz val="11"/>
        <rFont val="Arial"/>
        <family val="2"/>
      </rPr>
      <t>%</t>
    </r>
  </si>
  <si>
    <r>
      <rPr>
        <sz val="11"/>
        <rFont val="Arial"/>
        <family val="2"/>
      </rPr>
      <t>%</t>
    </r>
  </si>
  <si>
    <r>
      <rPr>
        <sz val="11"/>
        <rFont val="Arial"/>
        <family val="2"/>
      </rPr>
      <t xml:space="preserve">Cada </t>
    </r>
    <r>
      <rPr>
        <b/>
        <sz val="11"/>
        <rFont val="Arial"/>
        <family val="2"/>
      </rPr>
      <t>2-5</t>
    </r>
    <r>
      <rPr>
        <sz val="11"/>
        <rFont val="Arial"/>
        <family val="2"/>
      </rPr>
      <t> años</t>
    </r>
  </si>
  <si>
    <r>
      <rPr>
        <sz val="11"/>
        <rFont val="Arial"/>
        <family val="2"/>
      </rPr>
      <t xml:space="preserve">Cada </t>
    </r>
    <r>
      <rPr>
        <b/>
        <sz val="11"/>
        <rFont val="Arial"/>
        <family val="2"/>
      </rPr>
      <t>2-5</t>
    </r>
    <r>
      <rPr>
        <sz val="11"/>
        <rFont val="Arial"/>
        <family val="2"/>
      </rPr>
      <t> años</t>
    </r>
  </si>
  <si>
    <r>
      <rPr>
        <sz val="11"/>
        <color theme="1"/>
        <rFont val="Arial"/>
        <family val="2"/>
      </rPr>
      <t>No corresponde.</t>
    </r>
  </si>
  <si>
    <r>
      <rPr>
        <sz val="11"/>
        <rFont val="Arial"/>
        <family val="2"/>
      </rPr>
      <t>X</t>
    </r>
  </si>
  <si>
    <r>
      <rPr>
        <sz val="11"/>
        <color theme="1"/>
        <rFont val="Arial"/>
        <family val="2"/>
      </rPr>
      <t>Nacional
Subnacional (especificar)</t>
    </r>
  </si>
  <si>
    <r>
      <rPr>
        <sz val="11"/>
        <color theme="1"/>
        <rFont val="Arial"/>
        <family val="2"/>
      </rPr>
      <t>Encuestas domiciliarias como la encuesta periódica de indicadores de malaria, las encuestas demográficas y de salud o la encuesta agrupada de indicadores múltiples</t>
    </r>
  </si>
  <si>
    <r>
      <rPr>
        <sz val="11"/>
        <color theme="1"/>
        <rFont val="Arial"/>
        <family val="2"/>
      </rPr>
      <t>Indicadores de resultados (todos los módulos)</t>
    </r>
  </si>
  <si>
    <r>
      <rPr>
        <b/>
        <sz val="11"/>
        <color theme="1"/>
        <rFont val="Arial"/>
        <family val="2"/>
      </rPr>
      <t>No hay cambios</t>
    </r>
  </si>
  <si>
    <r>
      <rPr>
        <sz val="11"/>
        <color theme="1"/>
        <rFont val="Arial"/>
        <family val="2"/>
      </rPr>
      <t>Número total de personas que durmió la noche anterior en los hogares encuestados.</t>
    </r>
  </si>
  <si>
    <r>
      <rPr>
        <sz val="11"/>
        <color theme="1"/>
        <rFont val="Arial"/>
        <family val="2"/>
      </rPr>
      <t>%</t>
    </r>
  </si>
  <si>
    <r>
      <rPr>
        <sz val="11"/>
        <color theme="1"/>
        <rFont val="Arial"/>
        <family val="2"/>
      </rPr>
      <t>%</t>
    </r>
  </si>
  <si>
    <r>
      <rPr>
        <sz val="11"/>
        <rFont val="Arial"/>
        <family val="2"/>
      </rPr>
      <t xml:space="preserve">Cada </t>
    </r>
    <r>
      <rPr>
        <b/>
        <sz val="11"/>
        <rFont val="Arial"/>
        <family val="2"/>
      </rPr>
      <t>2-5</t>
    </r>
    <r>
      <rPr>
        <sz val="11"/>
        <rFont val="Arial"/>
        <family val="2"/>
      </rPr>
      <t> años</t>
    </r>
  </si>
  <si>
    <r>
      <rPr>
        <sz val="11"/>
        <rFont val="Arial"/>
        <family val="2"/>
      </rPr>
      <t xml:space="preserve">Cada </t>
    </r>
    <r>
      <rPr>
        <b/>
        <sz val="11"/>
        <rFont val="Arial"/>
        <family val="2"/>
      </rPr>
      <t>2-5</t>
    </r>
    <r>
      <rPr>
        <sz val="11"/>
        <rFont val="Arial"/>
        <family val="2"/>
      </rPr>
      <t> años</t>
    </r>
  </si>
  <si>
    <r>
      <rPr>
        <sz val="11"/>
        <color theme="1"/>
        <rFont val="Arial"/>
        <family val="2"/>
      </rPr>
      <t>No corresponde.</t>
    </r>
  </si>
  <si>
    <r>
      <rPr>
        <sz val="11"/>
        <rFont val="Arial"/>
        <family val="2"/>
      </rPr>
      <t>X</t>
    </r>
  </si>
  <si>
    <r>
      <rPr>
        <sz val="11"/>
        <color theme="1"/>
        <rFont val="Arial"/>
        <family val="2"/>
      </rPr>
      <t>Nacional
Subnacional (especificar)</t>
    </r>
  </si>
  <si>
    <r>
      <rPr>
        <sz val="11"/>
        <color theme="1"/>
        <rFont val="Arial"/>
        <family val="2"/>
      </rPr>
      <t>Encuestas domiciliarias como la encuesta periódica de indicadores de malaria, las encuestas demográficas y de salud o la encuesta agrupada de indicadores múltiples</t>
    </r>
  </si>
  <si>
    <r>
      <rPr>
        <sz val="11"/>
        <color theme="1"/>
        <rFont val="Arial"/>
        <family val="2"/>
      </rPr>
      <t>Indicadores de resultados (todos los módulos)</t>
    </r>
  </si>
  <si>
    <r>
      <rPr>
        <b/>
        <sz val="11"/>
        <color theme="1"/>
        <rFont val="Arial"/>
        <family val="2"/>
      </rPr>
      <t>Nuevo</t>
    </r>
  </si>
  <si>
    <r>
      <rPr>
        <sz val="11"/>
        <color theme="1"/>
        <rFont val="Arial"/>
        <family val="2"/>
      </rPr>
      <t>%</t>
    </r>
  </si>
  <si>
    <r>
      <rPr>
        <sz val="11"/>
        <color theme="1"/>
        <rFont val="Arial"/>
        <family val="2"/>
      </rPr>
      <t>%</t>
    </r>
  </si>
  <si>
    <r>
      <rPr>
        <sz val="11"/>
        <rFont val="Arial"/>
        <family val="2"/>
      </rPr>
      <t xml:space="preserve">Cada </t>
    </r>
    <r>
      <rPr>
        <b/>
        <sz val="11"/>
        <rFont val="Arial"/>
        <family val="2"/>
      </rPr>
      <t>2-5</t>
    </r>
    <r>
      <rPr>
        <sz val="11"/>
        <rFont val="Arial"/>
        <family val="2"/>
      </rPr>
      <t> años</t>
    </r>
  </si>
  <si>
    <r>
      <rPr>
        <sz val="11"/>
        <color theme="1"/>
        <rFont val="Arial"/>
        <family val="2"/>
      </rPr>
      <t>No corresponde.</t>
    </r>
  </si>
  <si>
    <r>
      <rPr>
        <sz val="11"/>
        <rFont val="Arial"/>
        <family val="2"/>
      </rPr>
      <t>X</t>
    </r>
  </si>
  <si>
    <r>
      <rPr>
        <sz val="11"/>
        <color theme="1"/>
        <rFont val="Arial"/>
        <family val="2"/>
      </rPr>
      <t>Nacional
Subnacional (especificar)</t>
    </r>
  </si>
  <si>
    <r>
      <rPr>
        <sz val="11"/>
        <rFont val="Arial"/>
        <family val="2"/>
      </rPr>
      <t>Encuestas domiciliarias como la encuesta periódica de indicadores de malaria, las encuestas demográficas y de salud o la encuesta agrupada de indicadores múltiples</t>
    </r>
  </si>
  <si>
    <r>
      <rPr>
        <sz val="11"/>
        <rFont val="Arial"/>
        <family val="2"/>
      </rPr>
      <t>Proporcione los supuestos en los que se basan las metas que se proponen para todos los indicadores relacionados con los MTI. Estos supuestos pueden incluir, entre otros, la dinámica de la población, los recursos disponibles para la adquisición y distribución de MTI, el calendario de la encuesta comparado con las campañas a gran escala de MTI y el posible deterioro de estos últimos.
La meta del marco de desempeño debe estar en consonancia con el calendario previsto de la encuesta.</t>
    </r>
  </si>
  <si>
    <r>
      <rPr>
        <sz val="11"/>
        <color theme="1"/>
        <rFont val="Arial"/>
        <family val="2"/>
      </rPr>
      <t>Indicadores de resultados (todos los módulos)</t>
    </r>
  </si>
  <si>
    <r>
      <rPr>
        <sz val="11"/>
        <color theme="1"/>
        <rFont val="Arial"/>
        <family val="2"/>
      </rPr>
      <t>%</t>
    </r>
  </si>
  <si>
    <r>
      <rPr>
        <sz val="11"/>
        <color theme="1"/>
        <rFont val="Arial"/>
        <family val="2"/>
      </rPr>
      <t>%</t>
    </r>
  </si>
  <si>
    <r>
      <rPr>
        <sz val="11"/>
        <rFont val="Arial"/>
        <family val="2"/>
      </rPr>
      <t>Anual</t>
    </r>
  </si>
  <si>
    <r>
      <rPr>
        <sz val="11"/>
        <rFont val="Arial"/>
        <family val="2"/>
      </rPr>
      <t>Anual</t>
    </r>
  </si>
  <si>
    <r>
      <rPr>
        <sz val="11"/>
        <color theme="1"/>
        <rFont val="Arial"/>
        <family val="2"/>
      </rPr>
      <t>No corresponde.</t>
    </r>
  </si>
  <si>
    <r>
      <rPr>
        <sz val="11"/>
        <rFont val="Arial"/>
        <family val="2"/>
      </rPr>
      <t>X</t>
    </r>
  </si>
  <si>
    <r>
      <rPr>
        <sz val="11"/>
        <color theme="1"/>
        <rFont val="Arial"/>
        <family val="2"/>
      </rPr>
      <t>Nacional
Subnacional (especificar)</t>
    </r>
  </si>
  <si>
    <r>
      <rPr>
        <sz val="11"/>
        <color theme="1"/>
        <rFont val="Arial"/>
        <family val="2"/>
      </rPr>
      <t>Indicadores de resultados (todos los módulos)</t>
    </r>
  </si>
  <si>
    <r>
      <rPr>
        <b/>
        <sz val="11"/>
        <rFont val="Arial"/>
        <family val="2"/>
      </rPr>
      <t>Nuevo</t>
    </r>
  </si>
  <si>
    <r>
      <rPr>
        <sz val="11"/>
        <color theme="1"/>
        <rFont val="Arial"/>
        <family val="2"/>
      </rPr>
      <t>Numerador, denominador, porcentaje</t>
    </r>
  </si>
  <si>
    <r>
      <rPr>
        <sz val="11"/>
        <color theme="1"/>
        <rFont val="Arial"/>
        <family val="2"/>
      </rPr>
      <t>Numerador, denominador, porcentaje</t>
    </r>
  </si>
  <si>
    <r>
      <rPr>
        <sz val="11"/>
        <rFont val="Arial"/>
        <family val="2"/>
      </rPr>
      <t>Anual</t>
    </r>
  </si>
  <si>
    <r>
      <rPr>
        <sz val="11"/>
        <rFont val="Arial"/>
        <family val="2"/>
      </rPr>
      <t>Anual</t>
    </r>
  </si>
  <si>
    <r>
      <rPr>
        <sz val="11"/>
        <color theme="1"/>
        <rFont val="Arial"/>
        <family val="2"/>
      </rPr>
      <t>No corresponde.</t>
    </r>
  </si>
  <si>
    <r>
      <rPr>
        <sz val="11"/>
        <rFont val="Arial"/>
        <family val="2"/>
      </rPr>
      <t>X</t>
    </r>
  </si>
  <si>
    <r>
      <rPr>
        <sz val="11"/>
        <color theme="1"/>
        <rFont val="Arial"/>
        <family val="2"/>
      </rPr>
      <t>Nacional</t>
    </r>
  </si>
  <si>
    <r>
      <rPr>
        <sz val="11"/>
        <color theme="1"/>
        <rFont val="Arial"/>
        <family val="2"/>
      </rPr>
      <t>Indicadores de resultados (todos los módulos)</t>
    </r>
  </si>
  <si>
    <r>
      <rPr>
        <b/>
        <sz val="11"/>
        <rFont val="Arial"/>
        <family val="2"/>
      </rPr>
      <t>Nuevo</t>
    </r>
  </si>
  <si>
    <r>
      <rPr>
        <sz val="11"/>
        <color theme="1"/>
        <rFont val="Arial"/>
        <family val="2"/>
      </rPr>
      <t>%</t>
    </r>
  </si>
  <si>
    <r>
      <rPr>
        <sz val="11"/>
        <color theme="1"/>
        <rFont val="Arial"/>
        <family val="2"/>
      </rPr>
      <t>%</t>
    </r>
  </si>
  <si>
    <r>
      <rPr>
        <sz val="11"/>
        <color theme="1"/>
        <rFont val="Arial"/>
        <family val="2"/>
      </rPr>
      <t>No corresponde.</t>
    </r>
  </si>
  <si>
    <r>
      <rPr>
        <sz val="11"/>
        <color theme="1"/>
        <rFont val="Arial"/>
        <family val="2"/>
      </rPr>
      <t>Nacional
Subnacional (especificar)</t>
    </r>
  </si>
  <si>
    <r>
      <rPr>
        <sz val="11"/>
        <color theme="1"/>
        <rFont val="Arial"/>
        <family val="2"/>
      </rPr>
      <t>Indicadores de resultados (todos los módulos)</t>
    </r>
  </si>
  <si>
    <r>
      <rPr>
        <b/>
        <sz val="11"/>
        <color theme="1"/>
        <rFont val="Arial"/>
        <family val="2"/>
      </rPr>
      <t>No hay cambios</t>
    </r>
  </si>
  <si>
    <r>
      <rPr>
        <sz val="11"/>
        <color theme="1"/>
        <rFont val="Arial"/>
        <family val="2"/>
      </rPr>
      <t>Población en riesgo (número de personas que viven en zonas donde se transmite la malaria).</t>
    </r>
  </si>
  <si>
    <r>
      <rPr>
        <sz val="11"/>
        <color theme="1"/>
        <rFont val="Arial"/>
        <family val="2"/>
      </rPr>
      <t>%</t>
    </r>
  </si>
  <si>
    <r>
      <rPr>
        <sz val="11"/>
        <color theme="1"/>
        <rFont val="Arial"/>
        <family val="2"/>
      </rPr>
      <t>%</t>
    </r>
  </si>
  <si>
    <r>
      <rPr>
        <sz val="11"/>
        <color theme="1"/>
        <rFont val="Arial"/>
        <family val="2"/>
      </rPr>
      <t>Mensualmente</t>
    </r>
  </si>
  <si>
    <r>
      <rPr>
        <sz val="11"/>
        <color theme="1"/>
        <rFont val="Arial"/>
        <family val="2"/>
      </rPr>
      <t>Anual</t>
    </r>
  </si>
  <si>
    <r>
      <rPr>
        <sz val="11"/>
        <color theme="1"/>
        <rFont val="Arial"/>
        <family val="2"/>
      </rPr>
      <t>No corresponde.</t>
    </r>
  </si>
  <si>
    <r>
      <rPr>
        <sz val="11"/>
        <color theme="1"/>
        <rFont val="Arial"/>
        <family val="2"/>
      </rPr>
      <t>Nacional
Subnacional (especificar)</t>
    </r>
  </si>
  <si>
    <r>
      <rPr>
        <sz val="11"/>
        <color theme="1"/>
        <rFont val="Arial"/>
        <family val="2"/>
      </rPr>
      <t>Indicadores de resultados (todos los módulos)</t>
    </r>
  </si>
  <si>
    <r>
      <rPr>
        <b/>
        <sz val="11"/>
        <color theme="1"/>
        <rFont val="Arial"/>
        <family val="2"/>
      </rPr>
      <t>Nuevo</t>
    </r>
  </si>
  <si>
    <r>
      <rPr>
        <sz val="11"/>
        <color theme="1"/>
        <rFont val="Arial"/>
        <family val="2"/>
      </rPr>
      <t>%</t>
    </r>
  </si>
  <si>
    <r>
      <rPr>
        <sz val="11"/>
        <color theme="1"/>
        <rFont val="Arial"/>
        <family val="2"/>
      </rPr>
      <t>Numerador, denominador, porcentaje</t>
    </r>
  </si>
  <si>
    <r>
      <rPr>
        <sz val="11"/>
        <color theme="1"/>
        <rFont val="Arial"/>
        <family val="2"/>
      </rPr>
      <t>Anual</t>
    </r>
  </si>
  <si>
    <r>
      <rPr>
        <sz val="11"/>
        <color theme="1"/>
        <rFont val="Arial"/>
        <family val="2"/>
      </rPr>
      <t>No corresponde.</t>
    </r>
  </si>
  <si>
    <r>
      <rPr>
        <sz val="11"/>
        <rFont val="Arial"/>
        <family val="2"/>
      </rPr>
      <t>X</t>
    </r>
  </si>
  <si>
    <r>
      <rPr>
        <sz val="11"/>
        <color theme="1"/>
        <rFont val="Arial"/>
        <family val="2"/>
      </rPr>
      <t>Nacional</t>
    </r>
  </si>
  <si>
    <r>
      <rPr>
        <sz val="11"/>
        <color theme="1"/>
        <rFont val="Arial"/>
        <family val="2"/>
      </rPr>
      <t>Indicadores de resultados (todos los módulos)</t>
    </r>
  </si>
  <si>
    <r>
      <rPr>
        <b/>
        <sz val="11"/>
        <color theme="1"/>
        <rFont val="Arial"/>
        <family val="2"/>
      </rPr>
      <t>Nuevo</t>
    </r>
  </si>
  <si>
    <r>
      <rPr>
        <sz val="11"/>
        <color theme="1"/>
        <rFont val="Arial"/>
        <family val="2"/>
      </rPr>
      <t>%</t>
    </r>
  </si>
  <si>
    <r>
      <rPr>
        <sz val="11"/>
        <color theme="1"/>
        <rFont val="Arial"/>
        <family val="2"/>
      </rPr>
      <t>%</t>
    </r>
  </si>
  <si>
    <r>
      <rPr>
        <sz val="11"/>
        <rFont val="Arial"/>
        <family val="2"/>
      </rPr>
      <t>Cada 2-5 años</t>
    </r>
  </si>
  <si>
    <r>
      <rPr>
        <sz val="11"/>
        <color theme="1"/>
        <rFont val="Arial"/>
        <family val="2"/>
      </rPr>
      <t>No corresponde.</t>
    </r>
  </si>
  <si>
    <r>
      <rPr>
        <sz val="11"/>
        <rFont val="Arial"/>
        <family val="2"/>
      </rPr>
      <t>X</t>
    </r>
  </si>
  <si>
    <r>
      <rPr>
        <sz val="11"/>
        <color theme="1"/>
        <rFont val="Arial"/>
        <family val="2"/>
      </rPr>
      <t>Nacional
Subnacional (especificar)</t>
    </r>
  </si>
  <si>
    <r>
      <rPr>
        <sz val="11"/>
        <color theme="1"/>
        <rFont val="Arial"/>
        <family val="2"/>
      </rPr>
      <t>Encuestas domiciliarias como la encuesta periódica de indicadores de malaria, las encuestas demográficas y de salud o la encuesta agrupada de indicadores múltiples</t>
    </r>
  </si>
  <si>
    <r>
      <rPr>
        <sz val="11"/>
        <color theme="1"/>
        <rFont val="Arial"/>
        <family val="2"/>
      </rPr>
      <t>Indicadores de resultados (todos los módulos)</t>
    </r>
  </si>
  <si>
    <r>
      <rPr>
        <b/>
        <sz val="11"/>
        <color theme="1"/>
        <rFont val="Arial"/>
        <family val="2"/>
      </rPr>
      <t>Nuevo</t>
    </r>
  </si>
  <si>
    <r>
      <rPr>
        <sz val="11"/>
        <color theme="1"/>
        <rFont val="Arial"/>
        <family val="2"/>
      </rPr>
      <t>%</t>
    </r>
  </si>
  <si>
    <r>
      <rPr>
        <sz val="11"/>
        <color theme="1"/>
        <rFont val="Arial"/>
        <family val="2"/>
      </rPr>
      <t>Numerador, denominador, porcentaje</t>
    </r>
  </si>
  <si>
    <r>
      <rPr>
        <sz val="11"/>
        <rFont val="Arial"/>
        <family val="2"/>
      </rPr>
      <t>Anual</t>
    </r>
  </si>
  <si>
    <r>
      <rPr>
        <sz val="11"/>
        <color theme="1"/>
        <rFont val="Arial"/>
        <family val="2"/>
      </rPr>
      <t>No corresponde.</t>
    </r>
  </si>
  <si>
    <r>
      <rPr>
        <sz val="11"/>
        <rFont val="Arial"/>
        <family val="2"/>
      </rPr>
      <t>X</t>
    </r>
  </si>
  <si>
    <r>
      <rPr>
        <sz val="11"/>
        <color theme="1"/>
        <rFont val="Arial"/>
        <family val="2"/>
      </rPr>
      <t>Nacional</t>
    </r>
  </si>
  <si>
    <r>
      <rPr>
        <sz val="11"/>
        <color theme="1"/>
        <rFont val="Arial"/>
        <family val="2"/>
      </rPr>
      <t>Número de mosquiteros tratados con insecticida distribuidos a las poblaciones en riesgo de transmisión de la malaria mediante campañas a gran escala.</t>
    </r>
  </si>
  <si>
    <r>
      <rPr>
        <sz val="11"/>
        <color theme="1"/>
        <rFont val="Arial"/>
        <family val="2"/>
      </rPr>
      <t>No corresponde.</t>
    </r>
  </si>
  <si>
    <r>
      <rPr>
        <sz val="11"/>
        <color theme="1"/>
        <rFont val="Arial"/>
        <family val="2"/>
      </rPr>
      <t>N</t>
    </r>
  </si>
  <si>
    <r>
      <rPr>
        <sz val="11"/>
        <color theme="1"/>
        <rFont val="Arial"/>
        <family val="2"/>
      </rPr>
      <t>N</t>
    </r>
  </si>
  <si>
    <r>
      <rPr>
        <sz val="11"/>
        <rFont val="Arial"/>
        <family val="2"/>
      </rPr>
      <t>Mensualmente</t>
    </r>
  </si>
  <si>
    <r>
      <rPr>
        <sz val="11"/>
        <rFont val="Arial"/>
        <family val="2"/>
      </rPr>
      <t>X</t>
    </r>
  </si>
  <si>
    <r>
      <rPr>
        <sz val="11"/>
        <rFont val="Arial"/>
        <family val="2"/>
      </rPr>
      <t>Nacional
Subnacional (especificar)</t>
    </r>
  </si>
  <si>
    <r>
      <rPr>
        <sz val="11"/>
        <color theme="1"/>
        <rFont val="Arial"/>
        <family val="2"/>
      </rPr>
      <t>Control de vectores</t>
    </r>
  </si>
  <si>
    <r>
      <rPr>
        <sz val="11"/>
        <color theme="1"/>
        <rFont val="Arial"/>
        <family val="2"/>
      </rPr>
      <t>Número de mosquiteros tratados con insecticida distribuidos entre los grupos de riesgo específicos a través de la distribución continua.</t>
    </r>
  </si>
  <si>
    <r>
      <rPr>
        <sz val="11"/>
        <color theme="1"/>
        <rFont val="Arial"/>
        <family val="2"/>
      </rPr>
      <t>No corresponde.</t>
    </r>
  </si>
  <si>
    <r>
      <rPr>
        <sz val="11"/>
        <color theme="1"/>
        <rFont val="Arial"/>
        <family val="2"/>
      </rPr>
      <t>N</t>
    </r>
  </si>
  <si>
    <r>
      <rPr>
        <sz val="11"/>
        <color theme="1"/>
        <rFont val="Arial"/>
        <family val="2"/>
      </rPr>
      <t>N</t>
    </r>
  </si>
  <si>
    <r>
      <rPr>
        <sz val="11"/>
        <rFont val="Arial"/>
        <family val="2"/>
      </rPr>
      <t>Anual</t>
    </r>
  </si>
  <si>
    <r>
      <rPr>
        <sz val="11"/>
        <color theme="1"/>
        <rFont val="Arial"/>
        <family val="2"/>
      </rPr>
      <t>No acumulativo</t>
    </r>
  </si>
  <si>
    <r>
      <rPr>
        <sz val="11"/>
        <rFont val="Arial"/>
        <family val="2"/>
      </rPr>
      <t>Nacional
Subnacional (especificar)</t>
    </r>
  </si>
  <si>
    <r>
      <rPr>
        <sz val="11"/>
        <color theme="1"/>
        <rFont val="Arial"/>
        <family val="2"/>
      </rPr>
      <t>Control de vectores</t>
    </r>
  </si>
  <si>
    <r>
      <rPr>
        <sz val="11"/>
        <color theme="1"/>
        <rFont val="Arial"/>
        <family val="2"/>
      </rPr>
      <t>%</t>
    </r>
  </si>
  <si>
    <r>
      <rPr>
        <sz val="11"/>
        <color theme="1"/>
        <rFont val="Arial"/>
        <family val="2"/>
      </rPr>
      <t>Numerador, denominador, porcentaje</t>
    </r>
  </si>
  <si>
    <r>
      <rPr>
        <sz val="11"/>
        <rFont val="Arial"/>
        <family val="2"/>
      </rPr>
      <t>Anual</t>
    </r>
  </si>
  <si>
    <r>
      <rPr>
        <sz val="11"/>
        <color theme="1"/>
        <rFont val="Arial"/>
        <family val="2"/>
      </rPr>
      <t>Anual</t>
    </r>
  </si>
  <si>
    <r>
      <rPr>
        <sz val="11"/>
        <color theme="1"/>
        <rFont val="Arial"/>
        <family val="2"/>
      </rPr>
      <t>X</t>
    </r>
  </si>
  <si>
    <r>
      <rPr>
        <sz val="11"/>
        <rFont val="Arial"/>
        <family val="2"/>
      </rPr>
      <t>Nacional
Subnacional (especificar)</t>
    </r>
  </si>
  <si>
    <r>
      <rPr>
        <sz val="11"/>
        <color theme="1"/>
        <rFont val="Arial"/>
        <family val="2"/>
      </rPr>
      <t>Control de vectores</t>
    </r>
  </si>
  <si>
    <r>
      <rPr>
        <b/>
        <sz val="11"/>
        <color theme="1"/>
        <rFont val="Arial"/>
        <family val="2"/>
      </rPr>
      <t>Nuevo</t>
    </r>
  </si>
  <si>
    <r>
      <rPr>
        <sz val="11"/>
        <color theme="1"/>
        <rFont val="Arial"/>
        <family val="2"/>
      </rPr>
      <t>Numerador, denominador, porcentaje</t>
    </r>
  </si>
  <si>
    <r>
      <rPr>
        <sz val="11"/>
        <color theme="1"/>
        <rFont val="Arial"/>
        <family val="2"/>
      </rPr>
      <t>Numerador, denominador, porcentaje</t>
    </r>
  </si>
  <si>
    <r>
      <rPr>
        <sz val="11"/>
        <color theme="1"/>
        <rFont val="Arial"/>
        <family val="2"/>
      </rPr>
      <t>Anual</t>
    </r>
  </si>
  <si>
    <r>
      <rPr>
        <sz val="11"/>
        <color theme="1"/>
        <rFont val="Arial"/>
        <family val="2"/>
      </rPr>
      <t>Anual</t>
    </r>
  </si>
  <si>
    <r>
      <rPr>
        <sz val="11"/>
        <color theme="1"/>
        <rFont val="Arial"/>
        <family val="2"/>
      </rPr>
      <t>No acumulativo (otros)</t>
    </r>
  </si>
  <si>
    <r>
      <rPr>
        <sz val="11"/>
        <color theme="1"/>
        <rFont val="Arial"/>
        <family val="2"/>
      </rPr>
      <t>X</t>
    </r>
  </si>
  <si>
    <r>
      <rPr>
        <sz val="11"/>
        <color theme="1"/>
        <rFont val="Arial"/>
        <family val="2"/>
      </rPr>
      <t>Nacional</t>
    </r>
  </si>
  <si>
    <r>
      <rPr>
        <b/>
        <sz val="11"/>
        <color theme="1"/>
        <rFont val="Arial"/>
        <family val="2"/>
      </rPr>
      <t>No hay cambios</t>
    </r>
  </si>
  <si>
    <r>
      <rPr>
        <sz val="11"/>
        <color theme="1"/>
        <rFont val="Arial"/>
        <family val="2"/>
      </rPr>
      <t>Numerador, denominador, porcentaje</t>
    </r>
  </si>
  <si>
    <r>
      <rPr>
        <sz val="11"/>
        <color theme="1"/>
        <rFont val="Arial"/>
        <family val="2"/>
      </rPr>
      <t>Mensualmente</t>
    </r>
  </si>
  <si>
    <r>
      <rPr>
        <sz val="11"/>
        <rFont val="Arial"/>
        <family val="2"/>
      </rPr>
      <t>Seis meses en países de alto impacto y centrales
Una vez al año en países enfocados</t>
    </r>
  </si>
  <si>
    <r>
      <rPr>
        <sz val="11"/>
        <color theme="1"/>
        <rFont val="Arial"/>
        <family val="2"/>
      </rPr>
      <t>No acumulativo</t>
    </r>
  </si>
  <si>
    <r>
      <rPr>
        <sz val="11"/>
        <color theme="1"/>
        <rFont val="Arial"/>
        <family val="2"/>
      </rPr>
      <t>Nacional
Subnacional (especificar)</t>
    </r>
  </si>
  <si>
    <r>
      <rPr>
        <sz val="11"/>
        <color theme="1"/>
        <rFont val="Arial"/>
        <family val="2"/>
      </rPr>
      <t>Gestión de casos</t>
    </r>
  </si>
  <si>
    <r>
      <rPr>
        <b/>
        <sz val="11"/>
        <color theme="1"/>
        <rFont val="Arial"/>
        <family val="2"/>
      </rPr>
      <t>No hay cambios</t>
    </r>
  </si>
  <si>
    <r>
      <rPr>
        <sz val="11"/>
        <rFont val="Arial"/>
        <family val="2"/>
      </rPr>
      <t>N 
o bien
Numerador, denominador, porcentaje</t>
    </r>
  </si>
  <si>
    <r>
      <rPr>
        <sz val="11"/>
        <color theme="1"/>
        <rFont val="Arial"/>
        <family val="2"/>
      </rPr>
      <t>Numerador, denominador, porcentaje</t>
    </r>
  </si>
  <si>
    <r>
      <rPr>
        <sz val="11"/>
        <color theme="1"/>
        <rFont val="Arial"/>
        <family val="2"/>
      </rPr>
      <t>Mensualmente</t>
    </r>
  </si>
  <si>
    <r>
      <rPr>
        <sz val="11"/>
        <rFont val="Arial"/>
        <family val="2"/>
      </rPr>
      <t>Seis meses en países de alto impacto y centrales
Una vez al año en países enfocados</t>
    </r>
  </si>
  <si>
    <r>
      <rPr>
        <sz val="11"/>
        <color theme="1"/>
        <rFont val="Arial"/>
        <family val="2"/>
      </rPr>
      <t>No acumulativo</t>
    </r>
  </si>
  <si>
    <r>
      <rPr>
        <sz val="11"/>
        <color theme="1"/>
        <rFont val="Arial"/>
        <family val="2"/>
      </rPr>
      <t>Nacional
Subnacional (especificar)</t>
    </r>
  </si>
  <si>
    <r>
      <rPr>
        <sz val="11"/>
        <rFont val="Arial"/>
        <family val="2"/>
      </rPr>
      <t xml:space="preserve">A efectos de la cuantificación, proporcione los supuestos en los que se basan las metas y el número estimado de casos sospechosos que se deben someter a pruebas. </t>
    </r>
  </si>
  <si>
    <r>
      <rPr>
        <sz val="11"/>
        <color theme="1"/>
        <rFont val="Arial"/>
        <family val="2"/>
      </rPr>
      <t>Gestión de casos</t>
    </r>
  </si>
  <si>
    <r>
      <rPr>
        <b/>
        <sz val="11"/>
        <color theme="1"/>
        <rFont val="Arial"/>
        <family val="2"/>
      </rPr>
      <t>No hay cambios</t>
    </r>
  </si>
  <si>
    <r>
      <rPr>
        <sz val="11"/>
        <rFont val="Arial"/>
        <family val="2"/>
      </rPr>
      <t>N 
o bien
Numerador, denominador, porcentaje</t>
    </r>
  </si>
  <si>
    <r>
      <rPr>
        <sz val="11"/>
        <color theme="1"/>
        <rFont val="Arial"/>
        <family val="2"/>
      </rPr>
      <t>Numerador, denominador, porcentaje</t>
    </r>
  </si>
  <si>
    <r>
      <rPr>
        <sz val="11"/>
        <color theme="1"/>
        <rFont val="Arial"/>
        <family val="2"/>
      </rPr>
      <t>Mensualmente</t>
    </r>
  </si>
  <si>
    <r>
      <rPr>
        <sz val="11"/>
        <rFont val="Arial"/>
        <family val="2"/>
      </rPr>
      <t>Seis meses en países de alto impacto y centrales
Una vez al año en países enfocados</t>
    </r>
  </si>
  <si>
    <r>
      <rPr>
        <sz val="11"/>
        <color theme="1"/>
        <rFont val="Arial"/>
        <family val="2"/>
      </rPr>
      <t>No acumulativo</t>
    </r>
  </si>
  <si>
    <r>
      <rPr>
        <sz val="11"/>
        <rFont val="Arial"/>
        <family val="2"/>
      </rPr>
      <t>Edad (&lt;5, +5);
Tipo de prueba (microscopia, prueba de diagnóstico rápido).</t>
    </r>
  </si>
  <si>
    <r>
      <rPr>
        <sz val="11"/>
        <color theme="1"/>
        <rFont val="Arial"/>
        <family val="2"/>
      </rPr>
      <t>Nacional
Subnacional (especificar)</t>
    </r>
  </si>
  <si>
    <r>
      <rPr>
        <sz val="11"/>
        <rFont val="Arial"/>
        <family val="2"/>
      </rPr>
      <t xml:space="preserve">SIGS
</t>
    </r>
    <r>
      <rPr>
        <u/>
        <sz val="11"/>
        <rFont val="Arial"/>
        <family val="2"/>
      </rPr>
      <t>Numerador</t>
    </r>
    <r>
      <rPr>
        <sz val="11"/>
        <rFont val="Arial"/>
        <family val="2"/>
      </rPr>
      <t xml:space="preserve">: registro de tratamiento de pacientes (columna de tipo de prueba) o registros de laboratorio (prueba de diagnóstico rápido o microscopia).
</t>
    </r>
    <r>
      <rPr>
        <u/>
        <sz val="11"/>
        <rFont val="Arial"/>
        <family val="2"/>
      </rPr>
      <t>Denominador</t>
    </r>
    <r>
      <rPr>
        <sz val="11"/>
        <rFont val="Arial"/>
        <family val="2"/>
      </rPr>
      <t>: registro de casos sospechosos, registro de atención ambulatoria y registro de tratamiento.</t>
    </r>
  </si>
  <si>
    <r>
      <rPr>
        <sz val="11"/>
        <color theme="1"/>
        <rFont val="Arial"/>
        <family val="2"/>
      </rPr>
      <t>Gestión de casos</t>
    </r>
  </si>
  <si>
    <r>
      <rPr>
        <b/>
        <sz val="11"/>
        <color theme="1"/>
        <rFont val="Arial"/>
        <family val="2"/>
      </rPr>
      <t>No hay cambios</t>
    </r>
  </si>
  <si>
    <r>
      <rPr>
        <sz val="11"/>
        <rFont val="Arial"/>
        <family val="2"/>
      </rPr>
      <t>Numerador, denominador, porcentaje</t>
    </r>
  </si>
  <si>
    <r>
      <rPr>
        <sz val="11"/>
        <color theme="1"/>
        <rFont val="Arial"/>
        <family val="2"/>
      </rPr>
      <t>Numerador, denominador, porcentaje</t>
    </r>
  </si>
  <si>
    <r>
      <rPr>
        <sz val="11"/>
        <color theme="1"/>
        <rFont val="Arial"/>
        <family val="2"/>
      </rPr>
      <t>Mensualmente</t>
    </r>
  </si>
  <si>
    <r>
      <rPr>
        <sz val="11"/>
        <rFont val="Arial"/>
        <family val="2"/>
      </rPr>
      <t>Seis meses en países de alto impacto y centrales
Una vez al año en países enfocados</t>
    </r>
  </si>
  <si>
    <r>
      <rPr>
        <sz val="11"/>
        <color theme="1"/>
        <rFont val="Arial"/>
        <family val="2"/>
      </rPr>
      <t>No acumulativo</t>
    </r>
  </si>
  <si>
    <r>
      <rPr>
        <sz val="11"/>
        <color theme="1"/>
        <rFont val="Arial"/>
        <family val="2"/>
      </rPr>
      <t>Nacional
Subnacional (especificar)</t>
    </r>
  </si>
  <si>
    <r>
      <rPr>
        <sz val="11"/>
        <color theme="1"/>
        <rFont val="Arial"/>
        <family val="2"/>
      </rPr>
      <t>Gestión de casos</t>
    </r>
  </si>
  <si>
    <r>
      <rPr>
        <b/>
        <sz val="11"/>
        <color theme="1"/>
        <rFont val="Arial"/>
        <family val="2"/>
      </rPr>
      <t>No hay cambios</t>
    </r>
  </si>
  <si>
    <r>
      <rPr>
        <sz val="11"/>
        <rFont val="Arial"/>
        <family val="2"/>
      </rPr>
      <t>Numerador, denominador, porcentaje</t>
    </r>
  </si>
  <si>
    <r>
      <rPr>
        <sz val="11"/>
        <color theme="1"/>
        <rFont val="Arial"/>
        <family val="2"/>
      </rPr>
      <t>Numerador, denominador, porcentaje</t>
    </r>
  </si>
  <si>
    <r>
      <rPr>
        <sz val="11"/>
        <color theme="1"/>
        <rFont val="Arial"/>
        <family val="2"/>
      </rPr>
      <t>Mensualmente</t>
    </r>
  </si>
  <si>
    <r>
      <rPr>
        <sz val="11"/>
        <rFont val="Arial"/>
        <family val="2"/>
      </rPr>
      <t>Seis meses en países de alto impacto y centrales
Una vez al año en países enfocados</t>
    </r>
  </si>
  <si>
    <r>
      <rPr>
        <sz val="11"/>
        <color theme="1"/>
        <rFont val="Arial"/>
        <family val="2"/>
      </rPr>
      <t>No acumulativo</t>
    </r>
  </si>
  <si>
    <r>
      <rPr>
        <sz val="11"/>
        <color theme="1"/>
        <rFont val="Arial"/>
        <family val="2"/>
      </rPr>
      <t>Edad (&lt;5, +5).</t>
    </r>
  </si>
  <si>
    <r>
      <rPr>
        <sz val="11"/>
        <color theme="1"/>
        <rFont val="Arial"/>
        <family val="2"/>
      </rPr>
      <t>Nacional
Subnacional (especificar)</t>
    </r>
  </si>
  <si>
    <r>
      <rPr>
        <i/>
        <sz val="11"/>
        <color theme="1"/>
        <rFont val="Arial"/>
        <family val="2"/>
      </rPr>
      <t>Igual</t>
    </r>
  </si>
  <si>
    <r>
      <rPr>
        <sz val="11"/>
        <color theme="1"/>
        <rFont val="Arial"/>
        <family val="2"/>
      </rPr>
      <t>Gestión de casos</t>
    </r>
  </si>
  <si>
    <r>
      <rPr>
        <b/>
        <sz val="11"/>
        <color theme="1"/>
        <rFont val="Arial"/>
        <family val="2"/>
      </rPr>
      <t>No hay cambios</t>
    </r>
  </si>
  <si>
    <r>
      <rPr>
        <sz val="11"/>
        <rFont val="Arial"/>
        <family val="2"/>
      </rPr>
      <t>Numerador, denominador, porcentaje</t>
    </r>
  </si>
  <si>
    <r>
      <rPr>
        <sz val="11"/>
        <color theme="1"/>
        <rFont val="Arial"/>
        <family val="2"/>
      </rPr>
      <t>Numerador, denominador, porcentaje</t>
    </r>
  </si>
  <si>
    <r>
      <rPr>
        <sz val="11"/>
        <color theme="1"/>
        <rFont val="Arial"/>
        <family val="2"/>
      </rPr>
      <t>Mensualmente</t>
    </r>
  </si>
  <si>
    <r>
      <rPr>
        <sz val="11"/>
        <rFont val="Arial"/>
        <family val="2"/>
      </rPr>
      <t>Seis meses en países de alto impacto y centrales
Una vez al año en países enfocados</t>
    </r>
  </si>
  <si>
    <r>
      <rPr>
        <sz val="11"/>
        <color theme="1"/>
        <rFont val="Arial"/>
        <family val="2"/>
      </rPr>
      <t>No acumulativo</t>
    </r>
  </si>
  <si>
    <r>
      <rPr>
        <sz val="11"/>
        <color theme="1"/>
        <rFont val="Arial"/>
        <family val="2"/>
      </rPr>
      <t>Edad (&lt;5, +5).</t>
    </r>
  </si>
  <si>
    <r>
      <rPr>
        <sz val="11"/>
        <color theme="1"/>
        <rFont val="Arial"/>
        <family val="2"/>
      </rPr>
      <t>Nacional
Subnacional (especificar)</t>
    </r>
  </si>
  <si>
    <r>
      <rPr>
        <sz val="11"/>
        <rFont val="Arial"/>
        <family val="2"/>
      </rPr>
      <t>1. A efectos de la cuantificación, proporcione los supuestos en los que se basan las metas y el número estimado de casos de malaria que se deben tratar, por especie.
2. Política nacional de tratamiento (tratamiento de primera línea), esto es, terapia combinada con artemisinina o terapia no combinada con artemisinina.</t>
    </r>
  </si>
  <si>
    <r>
      <rPr>
        <i/>
        <sz val="11"/>
        <color theme="1"/>
        <rFont val="Arial"/>
        <family val="2"/>
      </rPr>
      <t>Igual</t>
    </r>
  </si>
  <si>
    <r>
      <rPr>
        <sz val="11"/>
        <rFont val="Arial"/>
        <family val="2"/>
      </rPr>
      <t>Gestión de casos</t>
    </r>
  </si>
  <si>
    <r>
      <rPr>
        <sz val="11"/>
        <color theme="1"/>
        <rFont val="Arial"/>
        <family val="2"/>
      </rPr>
      <t>%</t>
    </r>
  </si>
  <si>
    <r>
      <rPr>
        <sz val="11"/>
        <color theme="1"/>
        <rFont val="Arial"/>
        <family val="2"/>
      </rPr>
      <t>Numerador, denominador, porcentaje</t>
    </r>
  </si>
  <si>
    <r>
      <rPr>
        <sz val="11"/>
        <rFont val="Arial"/>
        <family val="2"/>
      </rPr>
      <t>Mensualmente</t>
    </r>
  </si>
  <si>
    <r>
      <rPr>
        <sz val="11"/>
        <rFont val="Arial"/>
        <family val="2"/>
      </rPr>
      <t>Seis meses en países de alto impacto y centrales
Una vez al año en países enfocados</t>
    </r>
  </si>
  <si>
    <r>
      <rPr>
        <sz val="11"/>
        <color theme="1"/>
        <rFont val="Arial"/>
        <family val="2"/>
      </rPr>
      <t>No acumulativo</t>
    </r>
  </si>
  <si>
    <r>
      <rPr>
        <sz val="11"/>
        <color theme="1"/>
        <rFont val="Arial"/>
        <family val="2"/>
      </rPr>
      <t>Fuente de la infección (importada, contraída localmente).</t>
    </r>
  </si>
  <si>
    <r>
      <rPr>
        <sz val="11"/>
        <color theme="1"/>
        <rFont val="Arial"/>
        <family val="2"/>
      </rPr>
      <t>SIGS y sistema de vigilancia rutinaria</t>
    </r>
  </si>
  <si>
    <r>
      <rPr>
        <sz val="11"/>
        <rFont val="Arial"/>
        <family val="2"/>
      </rPr>
      <t>Gestión de casos</t>
    </r>
  </si>
  <si>
    <r>
      <rPr>
        <b/>
        <sz val="11"/>
        <color theme="1"/>
        <rFont val="Arial"/>
        <family val="2"/>
      </rPr>
      <t>Nombre revisado</t>
    </r>
  </si>
  <si>
    <r>
      <rPr>
        <sz val="11"/>
        <color theme="1"/>
        <rFont val="Arial"/>
        <family val="2"/>
      </rPr>
      <t>%</t>
    </r>
  </si>
  <si>
    <r>
      <rPr>
        <sz val="11"/>
        <color theme="1"/>
        <rFont val="Arial"/>
        <family val="2"/>
      </rPr>
      <t>Numerador, denominador, porcentaje</t>
    </r>
  </si>
  <si>
    <r>
      <rPr>
        <sz val="11"/>
        <rFont val="Arial"/>
        <family val="2"/>
      </rPr>
      <t xml:space="preserve">Mensualmente </t>
    </r>
  </si>
  <si>
    <r>
      <rPr>
        <sz val="11"/>
        <rFont val="Arial"/>
        <family val="2"/>
      </rPr>
      <t>Seis meses en países de alto impacto y centrales
Una vez al año en países enfocados</t>
    </r>
  </si>
  <si>
    <r>
      <rPr>
        <sz val="11"/>
        <color theme="1"/>
        <rFont val="Arial"/>
        <family val="2"/>
      </rPr>
      <t>No acumulativo</t>
    </r>
  </si>
  <si>
    <r>
      <rPr>
        <sz val="11"/>
        <color theme="1"/>
        <rFont val="Arial"/>
        <family val="2"/>
      </rPr>
      <t>X</t>
    </r>
  </si>
  <si>
    <r>
      <rPr>
        <sz val="11"/>
        <color theme="1"/>
        <rFont val="Arial"/>
        <family val="2"/>
      </rPr>
      <t>Nacional,
Subnacional (especificar)</t>
    </r>
  </si>
  <si>
    <r>
      <rPr>
        <sz val="11"/>
        <color theme="1"/>
        <rFont val="Arial"/>
        <family val="2"/>
      </rPr>
      <t>SIGS y sistema de vigilancia rutinaria</t>
    </r>
  </si>
  <si>
    <r>
      <rPr>
        <sz val="11"/>
        <rFont val="Arial"/>
        <family val="2"/>
      </rPr>
      <t>Gestión de casos</t>
    </r>
  </si>
  <si>
    <r>
      <rPr>
        <b/>
        <sz val="11"/>
        <color theme="1"/>
        <rFont val="Arial"/>
        <family val="2"/>
      </rPr>
      <t>Nuevo</t>
    </r>
  </si>
  <si>
    <r>
      <rPr>
        <sz val="11"/>
        <color theme="1"/>
        <rFont val="Arial"/>
        <family val="2"/>
      </rPr>
      <t>Número total de distritos en riesgo de transmisión de malaria.</t>
    </r>
  </si>
  <si>
    <r>
      <rPr>
        <sz val="11"/>
        <color theme="1"/>
        <rFont val="Arial"/>
        <family val="2"/>
      </rPr>
      <t>Numerador, denominador, porcentaje</t>
    </r>
  </si>
  <si>
    <r>
      <rPr>
        <sz val="11"/>
        <color theme="1"/>
        <rFont val="Arial"/>
        <family val="2"/>
      </rPr>
      <t>Numerador, denominador, porcentaje</t>
    </r>
  </si>
  <si>
    <r>
      <rPr>
        <sz val="11"/>
        <color theme="1"/>
        <rFont val="Arial"/>
        <family val="2"/>
      </rPr>
      <t>Mensualmente</t>
    </r>
  </si>
  <si>
    <r>
      <rPr>
        <sz val="11"/>
        <rFont val="Arial"/>
        <family val="2"/>
      </rPr>
      <t>Seis meses en países de alto impacto y centrales
Una vez al año en países enfocados</t>
    </r>
  </si>
  <si>
    <r>
      <rPr>
        <sz val="11"/>
        <color theme="1"/>
        <rFont val="Arial"/>
        <family val="2"/>
      </rPr>
      <t>No acumulativo (otros)</t>
    </r>
  </si>
  <si>
    <r>
      <rPr>
        <sz val="11"/>
        <color theme="1"/>
        <rFont val="Arial"/>
        <family val="2"/>
      </rPr>
      <t>Nacional</t>
    </r>
  </si>
  <si>
    <r>
      <rPr>
        <sz val="11"/>
        <color theme="1"/>
        <rFont val="Arial"/>
        <family val="2"/>
      </rPr>
      <t>SIGS y sistema de vigilancia rutinaria</t>
    </r>
  </si>
  <si>
    <r>
      <rPr>
        <sz val="11"/>
        <rFont val="Arial"/>
        <family val="2"/>
      </rPr>
      <t>Gestión de casos</t>
    </r>
  </si>
  <si>
    <r>
      <rPr>
        <b/>
        <sz val="11"/>
        <color theme="1"/>
        <rFont val="Arial"/>
        <family val="2"/>
      </rPr>
      <t>Nuevo</t>
    </r>
  </si>
  <si>
    <r>
      <rPr>
        <sz val="11"/>
        <color theme="1"/>
        <rFont val="Arial"/>
        <family val="2"/>
      </rPr>
      <t>Numerador, denominador, porcentaje</t>
    </r>
  </si>
  <si>
    <r>
      <rPr>
        <sz val="11"/>
        <color theme="1"/>
        <rFont val="Arial"/>
        <family val="2"/>
      </rPr>
      <t>Numerador, denominador, porcentaje</t>
    </r>
  </si>
  <si>
    <r>
      <rPr>
        <sz val="11"/>
        <color theme="1"/>
        <rFont val="Arial"/>
        <family val="2"/>
      </rPr>
      <t>Mensualmente</t>
    </r>
  </si>
  <si>
    <r>
      <rPr>
        <sz val="11"/>
        <rFont val="Arial"/>
        <family val="2"/>
      </rPr>
      <t>Seis meses en países de alto impacto y centrales
Una vez al año en países enfocados</t>
    </r>
  </si>
  <si>
    <r>
      <rPr>
        <sz val="11"/>
        <color theme="1"/>
        <rFont val="Arial"/>
        <family val="2"/>
      </rPr>
      <t>No acumulativo (otros)</t>
    </r>
  </si>
  <si>
    <r>
      <rPr>
        <sz val="11"/>
        <color theme="1"/>
        <rFont val="Arial"/>
        <family val="2"/>
      </rPr>
      <t>Tipo de proveedor (público, privado, comunitario).</t>
    </r>
  </si>
  <si>
    <r>
      <rPr>
        <sz val="11"/>
        <color theme="1"/>
        <rFont val="Arial"/>
        <family val="2"/>
      </rPr>
      <t>Nacional</t>
    </r>
  </si>
  <si>
    <r>
      <rPr>
        <sz val="11"/>
        <color theme="1"/>
        <rFont val="Arial"/>
        <family val="2"/>
      </rPr>
      <t>SIGS y sistema de vigilancia rutinaria</t>
    </r>
  </si>
  <si>
    <r>
      <rPr>
        <sz val="11"/>
        <rFont val="Arial"/>
        <family val="2"/>
      </rPr>
      <t>Gestión de casos</t>
    </r>
  </si>
  <si>
    <r>
      <rPr>
        <b/>
        <sz val="11"/>
        <color theme="1"/>
        <rFont val="Arial"/>
        <family val="2"/>
      </rPr>
      <t>Nuevo</t>
    </r>
  </si>
  <si>
    <r>
      <rPr>
        <sz val="11"/>
        <color theme="1"/>
        <rFont val="Arial"/>
        <family val="2"/>
      </rPr>
      <t>%</t>
    </r>
  </si>
  <si>
    <r>
      <rPr>
        <sz val="11"/>
        <color theme="1"/>
        <rFont val="Arial"/>
        <family val="2"/>
      </rPr>
      <t>Numerador, denominador, porcentaje</t>
    </r>
  </si>
  <si>
    <r>
      <rPr>
        <sz val="11"/>
        <color theme="1"/>
        <rFont val="Arial"/>
        <family val="2"/>
      </rPr>
      <t>Mensualmente</t>
    </r>
  </si>
  <si>
    <r>
      <rPr>
        <sz val="11"/>
        <rFont val="Arial"/>
        <family val="2"/>
      </rPr>
      <t>Seis meses en países de alto impacto y centrales
Una vez al año en países enfocados</t>
    </r>
  </si>
  <si>
    <r>
      <rPr>
        <sz val="11"/>
        <color theme="1"/>
        <rFont val="Arial"/>
        <family val="2"/>
      </rPr>
      <t>No acumulativo</t>
    </r>
  </si>
  <si>
    <r>
      <rPr>
        <sz val="11"/>
        <rFont val="Arial"/>
        <family val="2"/>
      </rPr>
      <t>X</t>
    </r>
  </si>
  <si>
    <r>
      <rPr>
        <sz val="11"/>
        <color theme="1"/>
        <rFont val="Arial"/>
        <family val="2"/>
      </rPr>
      <t>Nacional,
Subnacional (especificar)</t>
    </r>
  </si>
  <si>
    <r>
      <rPr>
        <sz val="11"/>
        <color theme="1"/>
        <rFont val="Arial"/>
        <family val="2"/>
      </rPr>
      <t>SIGS y sistema de vigilancia rutinaria</t>
    </r>
  </si>
  <si>
    <r>
      <rPr>
        <sz val="11"/>
        <rFont val="Arial"/>
        <family val="2"/>
      </rPr>
      <t>Gestión de casos</t>
    </r>
  </si>
  <si>
    <r>
      <rPr>
        <b/>
        <sz val="11"/>
        <color theme="1"/>
        <rFont val="Arial"/>
        <family val="2"/>
      </rPr>
      <t>Nuevo</t>
    </r>
  </si>
  <si>
    <r>
      <rPr>
        <sz val="11"/>
        <color theme="1"/>
        <rFont val="Arial"/>
        <family val="2"/>
      </rPr>
      <t>%</t>
    </r>
  </si>
  <si>
    <r>
      <rPr>
        <sz val="11"/>
        <color theme="1"/>
        <rFont val="Arial"/>
        <family val="2"/>
      </rPr>
      <t>Numerador, denominador, porcentaje</t>
    </r>
  </si>
  <si>
    <r>
      <rPr>
        <sz val="11"/>
        <color theme="1"/>
        <rFont val="Arial"/>
        <family val="2"/>
      </rPr>
      <t>Mensualmente</t>
    </r>
  </si>
  <si>
    <r>
      <rPr>
        <sz val="11"/>
        <rFont val="Arial"/>
        <family val="2"/>
      </rPr>
      <t>Seis meses en países de alto impacto y centrales
Una vez al año en países enfocados</t>
    </r>
  </si>
  <si>
    <r>
      <rPr>
        <sz val="11"/>
        <color theme="1"/>
        <rFont val="Arial"/>
        <family val="2"/>
      </rPr>
      <t>No acumulativo</t>
    </r>
  </si>
  <si>
    <r>
      <rPr>
        <sz val="11"/>
        <rFont val="Arial"/>
        <family val="2"/>
      </rPr>
      <t>X</t>
    </r>
  </si>
  <si>
    <r>
      <rPr>
        <sz val="11"/>
        <color theme="1"/>
        <rFont val="Arial"/>
        <family val="2"/>
      </rPr>
      <t>Nacional,
Subnacional (especificar)</t>
    </r>
  </si>
  <si>
    <r>
      <rPr>
        <sz val="11"/>
        <color theme="1"/>
        <rFont val="Arial"/>
        <family val="2"/>
      </rPr>
      <t>SIGS y sistema de vigilancia rutinaria</t>
    </r>
  </si>
  <si>
    <r>
      <rPr>
        <sz val="11"/>
        <color theme="1"/>
        <rFont val="Arial"/>
        <family val="2"/>
      </rPr>
      <t>En entornos en fase de eliminación, la meta debe ser lograr la cobertura completa para este indicador.</t>
    </r>
  </si>
  <si>
    <r>
      <rPr>
        <b/>
        <sz val="11"/>
        <color theme="1"/>
        <rFont val="Arial"/>
        <family val="2"/>
      </rPr>
      <t>No hay cambios</t>
    </r>
  </si>
  <si>
    <r>
      <rPr>
        <sz val="11"/>
        <color theme="1"/>
        <rFont val="Arial"/>
        <family val="2"/>
      </rPr>
      <t>%</t>
    </r>
  </si>
  <si>
    <r>
      <rPr>
        <sz val="11"/>
        <color theme="1"/>
        <rFont val="Arial"/>
        <family val="2"/>
      </rPr>
      <t>Numerador, denominador, porcentaje</t>
    </r>
  </si>
  <si>
    <r>
      <rPr>
        <sz val="11"/>
        <color theme="1"/>
        <rFont val="Arial"/>
        <family val="2"/>
      </rPr>
      <t>Mensualmente</t>
    </r>
  </si>
  <si>
    <r>
      <rPr>
        <sz val="11"/>
        <rFont val="Arial"/>
        <family val="2"/>
      </rPr>
      <t>Seis meses en países de alto impacto y centrales
Una vez al año en países enfocados</t>
    </r>
  </si>
  <si>
    <r>
      <rPr>
        <sz val="11"/>
        <color theme="1"/>
        <rFont val="Arial"/>
        <family val="2"/>
      </rPr>
      <t>No acumulativo</t>
    </r>
  </si>
  <si>
    <r>
      <rPr>
        <sz val="11"/>
        <rFont val="Arial"/>
        <family val="2"/>
      </rPr>
      <t>X</t>
    </r>
  </si>
  <si>
    <r>
      <rPr>
        <sz val="11"/>
        <color theme="1"/>
        <rFont val="Arial"/>
        <family val="2"/>
      </rPr>
      <t>Nacional
Subnacional (especificar)</t>
    </r>
  </si>
  <si>
    <r>
      <rPr>
        <sz val="11"/>
        <color theme="1"/>
        <rFont val="Arial"/>
        <family val="2"/>
      </rPr>
      <t>SIGS y sistema de vigilancia rutinaria</t>
    </r>
  </si>
  <si>
    <r>
      <rPr>
        <sz val="11"/>
        <rFont val="Arial"/>
        <family val="2"/>
      </rPr>
      <t>Numerador, denominador, porcentaje</t>
    </r>
  </si>
  <si>
    <r>
      <rPr>
        <sz val="11"/>
        <rFont val="Arial"/>
        <family val="2"/>
      </rPr>
      <t>Numerador, denominador, porcentaje</t>
    </r>
  </si>
  <si>
    <r>
      <rPr>
        <sz val="11"/>
        <color theme="1"/>
        <rFont val="Arial"/>
        <family val="2"/>
      </rPr>
      <t>No acumulativo</t>
    </r>
  </si>
  <si>
    <r>
      <rPr>
        <sz val="11"/>
        <rFont val="Arial"/>
        <family val="2"/>
      </rPr>
      <t>X</t>
    </r>
  </si>
  <si>
    <r>
      <rPr>
        <sz val="11"/>
        <rFont val="Arial"/>
        <family val="2"/>
      </rPr>
      <t>Nacional
Subnacional (especificar)</t>
    </r>
  </si>
  <si>
    <r>
      <rPr>
        <sz val="11"/>
        <rFont val="Arial"/>
        <family val="2"/>
      </rPr>
      <t xml:space="preserve">Intervenciones de prevención específicas </t>
    </r>
  </si>
  <si>
    <r>
      <rPr>
        <b/>
        <sz val="11"/>
        <rFont val="Arial"/>
        <family val="2"/>
      </rPr>
      <t>Nuevo</t>
    </r>
  </si>
  <si>
    <r>
      <rPr>
        <sz val="11"/>
        <rFont val="Arial"/>
        <family val="2"/>
      </rPr>
      <t>%</t>
    </r>
  </si>
  <si>
    <r>
      <rPr>
        <sz val="11"/>
        <rFont val="Arial"/>
        <family val="2"/>
      </rPr>
      <t>Numerador, denominador, porcentaje</t>
    </r>
  </si>
  <si>
    <r>
      <rPr>
        <sz val="11"/>
        <rFont val="Arial"/>
        <family val="2"/>
      </rPr>
      <t>Anual</t>
    </r>
  </si>
  <si>
    <r>
      <rPr>
        <sz val="11"/>
        <rFont val="Arial"/>
        <family val="2"/>
      </rPr>
      <t>Anual</t>
    </r>
  </si>
  <si>
    <r>
      <rPr>
        <sz val="11"/>
        <color theme="1"/>
        <rFont val="Arial"/>
        <family val="2"/>
      </rPr>
      <t>No acumulativo</t>
    </r>
  </si>
  <si>
    <r>
      <rPr>
        <sz val="11"/>
        <rFont val="Arial"/>
        <family val="2"/>
      </rPr>
      <t>X</t>
    </r>
  </si>
  <si>
    <r>
      <rPr>
        <sz val="11"/>
        <rFont val="Arial"/>
        <family val="2"/>
      </rPr>
      <t>Nacional
Subnacional (especificar)</t>
    </r>
  </si>
  <si>
    <r>
      <rPr>
        <sz val="11"/>
        <rFont val="Arial"/>
        <family val="2"/>
      </rPr>
      <t>Sistema de información sanitaria o sistema de vigilancia rutinaria.
Registros de campañas a gran escala.</t>
    </r>
  </si>
  <si>
    <r>
      <rPr>
        <sz val="11"/>
        <rFont val="Arial"/>
        <family val="2"/>
      </rPr>
      <t xml:space="preserve">Intervenciones de prevención específicas </t>
    </r>
  </si>
  <si>
    <r>
      <rPr>
        <b/>
        <sz val="11"/>
        <rFont val="Arial"/>
        <family val="2"/>
      </rPr>
      <t>Nuevo</t>
    </r>
  </si>
  <si>
    <r>
      <rPr>
        <sz val="11"/>
        <rFont val="Arial"/>
        <family val="2"/>
      </rPr>
      <t>Numerador, denominador, porcentaje</t>
    </r>
  </si>
  <si>
    <r>
      <rPr>
        <sz val="11"/>
        <rFont val="Arial"/>
        <family val="2"/>
      </rPr>
      <t>Numerador, denominador, porcentaje</t>
    </r>
  </si>
  <si>
    <r>
      <rPr>
        <sz val="11"/>
        <rFont val="Arial"/>
        <family val="2"/>
      </rPr>
      <t>Mensualmente</t>
    </r>
  </si>
  <si>
    <r>
      <rPr>
        <sz val="11"/>
        <rFont val="Arial"/>
        <family val="2"/>
      </rPr>
      <t>Anual</t>
    </r>
  </si>
  <si>
    <r>
      <rPr>
        <sz val="11"/>
        <rFont val="Arial"/>
        <family val="2"/>
      </rPr>
      <t>No acumulativo (otros)</t>
    </r>
  </si>
  <si>
    <r>
      <rPr>
        <sz val="11"/>
        <rFont val="Arial"/>
        <family val="2"/>
      </rPr>
      <t>X</t>
    </r>
  </si>
  <si>
    <r>
      <rPr>
        <sz val="11"/>
        <rFont val="Arial"/>
        <family val="2"/>
      </rPr>
      <t>Nacional</t>
    </r>
  </si>
  <si>
    <r>
      <rPr>
        <sz val="11"/>
        <rFont val="Arial"/>
        <family val="2"/>
      </rPr>
      <t>Sistema de información sanitaria o sistema de vigilancia rutinaria.</t>
    </r>
  </si>
  <si>
    <r>
      <rPr>
        <i/>
        <sz val="11"/>
        <color theme="1"/>
        <rFont val="Arial"/>
        <family val="2"/>
      </rPr>
      <t>Manual de referencia para la vigilancia, el seguimiento y la evaluación de la malaria</t>
    </r>
    <r>
      <rPr>
        <sz val="11"/>
        <color theme="1"/>
        <rFont val="Arial"/>
        <family val="2"/>
      </rPr>
      <t xml:space="preserve">, OMS, (2018). Relacionado con el indicador 3.1, página 188.
</t>
    </r>
    <r>
      <rPr>
        <i/>
        <sz val="11"/>
        <color theme="1"/>
        <rFont val="Arial"/>
        <family val="2"/>
      </rPr>
      <t>WHO Guidelines for malaria</t>
    </r>
    <r>
      <rPr>
        <sz val="11"/>
        <color theme="1"/>
        <rFont val="Arial"/>
        <family val="2"/>
      </rPr>
      <t>, 25 de noviembre de 2022. Ginebra, Organización Mundial de la Salud, 2022 (WHO/UCN/GMP/2022.01 Rev.3).
Tratamiento preventivo intermitente de la malaria durante el embarazo (TPIe), páginas 81-87.</t>
    </r>
  </si>
  <si>
    <r>
      <rPr>
        <sz val="11"/>
        <rFont val="Arial"/>
        <family val="2"/>
      </rPr>
      <t xml:space="preserve">Intervenciones de prevención específicas </t>
    </r>
  </si>
  <si>
    <r>
      <rPr>
        <b/>
        <sz val="11"/>
        <rFont val="Arial"/>
        <family val="2"/>
      </rPr>
      <t>Nuevo</t>
    </r>
  </si>
  <si>
    <r>
      <rPr>
        <sz val="11"/>
        <rFont val="Arial"/>
        <family val="2"/>
      </rPr>
      <t>Numerador, denominador, porcentaje</t>
    </r>
  </si>
  <si>
    <r>
      <rPr>
        <sz val="11"/>
        <rFont val="Arial"/>
        <family val="2"/>
      </rPr>
      <t>Numerador, denominador, porcentaje</t>
    </r>
  </si>
  <si>
    <r>
      <rPr>
        <sz val="11"/>
        <rFont val="Arial"/>
        <family val="2"/>
      </rPr>
      <t>Anual</t>
    </r>
  </si>
  <si>
    <r>
      <rPr>
        <sz val="11"/>
        <rFont val="Arial"/>
        <family val="2"/>
      </rPr>
      <t>Anual</t>
    </r>
  </si>
  <si>
    <r>
      <rPr>
        <sz val="11"/>
        <rFont val="Arial"/>
        <family val="2"/>
      </rPr>
      <t>No acumulativo (otros)</t>
    </r>
  </si>
  <si>
    <r>
      <rPr>
        <sz val="11"/>
        <rFont val="Arial"/>
        <family val="2"/>
      </rPr>
      <t>X</t>
    </r>
  </si>
  <si>
    <r>
      <rPr>
        <sz val="11"/>
        <rFont val="Arial"/>
        <family val="2"/>
      </rPr>
      <t>Nacional</t>
    </r>
  </si>
  <si>
    <r>
      <rPr>
        <sz val="11"/>
        <rFont val="Arial"/>
        <family val="2"/>
      </rPr>
      <t>Sistema de información sanitaria o sistema de vigilancia rutinaria.
Registros de campañas a gran escala.</t>
    </r>
  </si>
  <si>
    <r>
      <rPr>
        <i/>
        <sz val="11"/>
        <color theme="1"/>
        <rFont val="Arial"/>
        <family val="2"/>
      </rPr>
      <t>WHO Guidelines for malaria</t>
    </r>
    <r>
      <rPr>
        <sz val="11"/>
        <color theme="1"/>
        <rFont val="Arial"/>
        <family val="2"/>
      </rPr>
      <t>, 25 de noviembre de 2022. Ginebra, Organización Mundial de la Salud, 2022 (WHO/UCN/GMP/2022.01 Rev.3).
Quimioprevención de la malaria perenne, páginas 87-92.</t>
    </r>
  </si>
  <si>
    <r>
      <rPr>
        <sz val="11"/>
        <color theme="1"/>
        <rFont val="Arial"/>
        <family val="2"/>
      </rPr>
      <t>SPI-4</t>
    </r>
  </si>
  <si>
    <r>
      <rPr>
        <sz val="11"/>
        <rFont val="Arial"/>
        <family val="2"/>
      </rPr>
      <t>VC-3</t>
    </r>
  </si>
  <si>
    <r>
      <rPr>
        <sz val="18"/>
        <color theme="0"/>
        <rFont val="Arial Black"/>
        <family val="2"/>
      </rPr>
      <t>Hoja de orientación sobre indicadores: Malaria</t>
    </r>
  </si>
  <si>
    <r>
      <rPr>
        <sz val="11"/>
        <color theme="0"/>
        <rFont val="Arial Black"/>
        <family val="2"/>
      </rPr>
      <t>Información general</t>
    </r>
  </si>
  <si>
    <r>
      <rPr>
        <b/>
        <sz val="11"/>
        <color theme="1"/>
        <rFont val="Arial"/>
        <family val="2"/>
      </rPr>
      <t>Indicadores de impacto y resultados:</t>
    </r>
    <r>
      <rPr>
        <sz val="11"/>
        <color theme="1"/>
        <rFont val="Arial"/>
        <family val="2"/>
      </rPr>
      <t xml:space="preserve"> se utilizan en las revisiones periódicas y en la evaluación del impacto realizadas cada 1 a 3 años. </t>
    </r>
  </si>
  <si>
    <r>
      <rPr>
        <b/>
        <sz val="11"/>
        <color theme="1"/>
        <rFont val="Arial"/>
        <family val="2"/>
      </rPr>
      <t>Indicadores de cobertura y resultados directos:</t>
    </r>
    <r>
      <rPr>
        <sz val="11"/>
        <color theme="1"/>
        <rFont val="Arial"/>
        <family val="2"/>
      </rPr>
      <t xml:space="preserve"> se utilizarán de manera periódica a fin de evaluar el desempeño del programa, cada 6 a 12 meses, con el objeto de monitorear la subvención y tomar decisiones de financiamiento anual.</t>
    </r>
  </si>
  <si>
    <r>
      <rPr>
        <sz val="11"/>
        <color theme="1"/>
        <rFont val="Arial"/>
        <family val="2"/>
      </rPr>
      <t>Para más detalles sobre los diferentes tipos de acumulación, véase la siguiente pestaña, titulada "Criterio de acumulación de metas".</t>
    </r>
  </si>
  <si>
    <r>
      <rPr>
        <sz val="11"/>
        <rFont val="Arial"/>
        <family val="2"/>
      </rPr>
      <t>En la pestaña "Medidas de seguimiento del plan de trabajo" de este archivo se incluyen algunos ejemplos ilustrativos de estas medidas sobre actividades relacionadas con la eliminación de los obstáculos relacionados con los derechos humanos y el género que dificultan el control de vectores, la gestión de casos y las intervenciones de prevención. Se podrán adaptar en función de la subvención.</t>
    </r>
  </si>
  <si>
    <r>
      <rPr>
        <sz val="11"/>
        <rFont val="Arial"/>
        <family val="2"/>
      </rPr>
      <t xml:space="preserve">Todos los indicadores personalizados obligatorios para la notificación del ICD de equidad, derechos humanos y género se deben incluir en la pestaña "Indicadores de resultados: sección C" </t>
    </r>
    <r>
      <rPr>
        <b/>
        <sz val="11"/>
        <rFont val="Arial"/>
        <family val="2"/>
      </rPr>
      <t>del formulario del marco de desempeño</t>
    </r>
    <r>
      <rPr>
        <sz val="11"/>
        <rFont val="Arial"/>
        <family val="2"/>
      </rPr>
      <t>. Véanse las directrices para la selección de estos indicadores a continuación (fila 19).</t>
    </r>
  </si>
  <si>
    <r>
      <rPr>
        <sz val="11"/>
        <color theme="0"/>
        <rFont val="Arial Black"/>
        <family val="2"/>
      </rPr>
      <t>Categorización de los indicadores de cobertura</t>
    </r>
  </si>
  <si>
    <r>
      <rPr>
        <sz val="11"/>
        <rFont val="Arial"/>
        <family val="2"/>
      </rPr>
      <t>Para facilitar la selección y la priorización, los indicadores se han clasificado en tres grupos. 
Al seleccionar los indicadores en los marcos de desempeño de la subvención, se deben aplicar las siguientes directrices para su agrupación:</t>
    </r>
  </si>
  <si>
    <r>
      <rPr>
        <b/>
        <u/>
        <sz val="11"/>
        <color theme="1"/>
        <rFont val="Arial"/>
        <family val="2"/>
      </rPr>
      <t>Grupo 1</t>
    </r>
    <r>
      <rPr>
        <sz val="11"/>
        <color theme="1"/>
        <rFont val="Arial"/>
        <family val="2"/>
      </rPr>
      <t xml:space="preserve">: indicadores clave de desempeño (ICD) seleccionados para el VIH, la tuberculosis y la malaria; los SSRS; y la equidad, los derechos humanos y el género, e indicadores críticos para monitorear el éxito de la estrategia del Fondo Mundial - se deben incluir en todas las subvenciones. Obligatorio para los módulos financiados por la subvención con posibilidad de "exclusión" (véase la fila 13). 
</t>
    </r>
    <r>
      <rPr>
        <b/>
        <u/>
        <sz val="11"/>
        <color theme="1"/>
        <rFont val="Arial"/>
        <family val="2"/>
      </rPr>
      <t>Grupo 2</t>
    </r>
    <r>
      <rPr>
        <sz val="11"/>
        <color theme="1"/>
        <rFont val="Arial"/>
        <family val="2"/>
      </rPr>
      <t xml:space="preserve">: indicadores esenciales para el monitoreo de la ejecución de las intervenciones clavede las enfermedades y de los SSRS - se incluirán como mínimo 1 o 2 por módulo, según corresponda a la subvención.
</t>
    </r>
    <r>
      <rPr>
        <b/>
        <u/>
        <sz val="11"/>
        <color theme="1"/>
        <rFont val="Arial"/>
        <family val="2"/>
      </rPr>
      <t>Grupo 3</t>
    </r>
    <r>
      <rPr>
        <sz val="11"/>
        <color theme="1"/>
        <rFont val="Arial"/>
        <family val="2"/>
      </rPr>
      <t>: indicadores específicos para un contexto determinado o para el monitoreo rutinario de la subvención - se aconseja incluirlos en función de su pertinencia y del financiamiento relativo para estos módulos o intervenciones específicas.</t>
    </r>
  </si>
  <si>
    <r>
      <rPr>
        <sz val="11"/>
        <rFont val="Arial Black"/>
        <family val="2"/>
      </rPr>
      <t>Nota:</t>
    </r>
  </si>
  <si>
    <r>
      <rPr>
        <sz val="11"/>
        <rFont val="Arial"/>
        <family val="2"/>
      </rPr>
      <t xml:space="preserve">1. Los indicadores de impacto y resultados no se han categorizado en grupos. Se deben incluir de acuerdo con las metas y los objetivos de la subvención. 
2. Todos los indicadores que forman parte del marco de desempeño tienen el mismo valor. </t>
    </r>
    <r>
      <rPr>
        <b/>
        <sz val="11"/>
        <color rgb="FF0000FF"/>
        <rFont val="Arial"/>
        <family val="2"/>
      </rPr>
      <t>La clasificación en los grupos 2 o 3 no significa que el indicador no sea esencial o que sea menos importante.</t>
    </r>
    <r>
      <rPr>
        <sz val="11"/>
        <rFont val="Arial"/>
        <family val="2"/>
      </rPr>
      <t>. Sirve para facilitar la selección de los indicadores adecuados con el fin de realizar un seguimiento uniforme de las inversiones del Fondo Mundial en todos los portafolios.
3. Flexibilidad total en la selección de los indicadores de los grupos 2 y 3. Los indicadores del grupo 3 se deberán incluir cuando sean significativos y adecuados (por ejemplo, cuando reflejen inversiones importantes del Fondo Mundial, o cuando este sea la entidad que más aporta al presupuesto del programa nacional para un módulo o intervención).</t>
    </r>
  </si>
  <si>
    <r>
      <rPr>
        <sz val="11"/>
        <rFont val="Arial Black"/>
        <family val="2"/>
      </rPr>
      <t>Enfoque de "exclusión" para los indicadores del grupo 1</t>
    </r>
  </si>
  <si>
    <r>
      <rPr>
        <sz val="11"/>
        <rFont val="Arial"/>
        <family val="2"/>
      </rPr>
      <t xml:space="preserve">Si no se incluye un indicador del grupo 1 en el marco de desempeño, los Equipos de País o de Monitoreo y Evaluación de Salud Pública explicarán las razones en el formulario de revisión final de la preparación de la subvención. </t>
    </r>
  </si>
  <si>
    <r>
      <rPr>
        <sz val="11"/>
        <rFont val="Arial Black"/>
        <family val="2"/>
      </rPr>
      <t>Enfoque diferenciado para los países enfocados</t>
    </r>
  </si>
  <si>
    <r>
      <rPr>
        <b/>
        <sz val="11"/>
        <rFont val="Arial"/>
        <family val="2"/>
      </rPr>
      <t xml:space="preserve">1. </t>
    </r>
    <r>
      <rPr>
        <sz val="11"/>
        <rFont val="Arial"/>
        <family val="2"/>
      </rPr>
      <t xml:space="preserve">Modelos de países enfocados 1 y 2 (alineados y dirigidos): selección de los indicadores obligatorios en función de los objetivos de pago por resultados que se medirán. No se aplican las directrices de priorización de indicadores.
</t>
    </r>
    <r>
      <rPr>
        <b/>
        <sz val="11"/>
        <rFont val="Arial"/>
        <family val="2"/>
      </rPr>
      <t>2.</t>
    </r>
    <r>
      <rPr>
        <sz val="11"/>
        <rFont val="Arial"/>
        <family val="2"/>
      </rPr>
      <t xml:space="preserve"> Modelos de países enfocados 3 (simplificado) y 4 (legado): se recomienda incluir indicadores del grupo 1 con posibilidad de exclusión. Podrán incluirse indicadores adicionales en función de las inversiones de la subvención.
</t>
    </r>
    <r>
      <rPr>
        <b/>
        <sz val="11"/>
        <rFont val="Arial"/>
        <family val="2"/>
      </rPr>
      <t xml:space="preserve">3. </t>
    </r>
    <r>
      <rPr>
        <sz val="11"/>
        <rFont val="Arial"/>
        <family val="2"/>
      </rPr>
      <t>La categorización "M" (obligatoria para los países enfocados) en el marco modular ya no se aplica. Se sustituirá por "grupos" y se aplicará tal como se mencionó anteriormente.</t>
    </r>
  </si>
  <si>
    <r>
      <rPr>
        <sz val="11"/>
        <rFont val="Arial Black"/>
        <family val="2"/>
      </rPr>
      <t>Entornos operativos complejos (EOC)</t>
    </r>
  </si>
  <si>
    <r>
      <rPr>
        <sz val="11"/>
        <rFont val="Arial"/>
        <family val="2"/>
      </rPr>
      <t>Se aplicarán flexibilidades para los EOC. No se aplican las directrices de priorización de indicadores.</t>
    </r>
  </si>
  <si>
    <r>
      <rPr>
        <sz val="11"/>
        <color theme="0"/>
        <rFont val="Arial Black"/>
        <family val="2"/>
      </rPr>
      <t>Selección de indicadores relacionados con la equidad y el género</t>
    </r>
  </si>
  <si>
    <r>
      <rPr>
        <sz val="11"/>
        <color rgb="FF000000"/>
        <rFont val="Arial"/>
        <family val="2"/>
      </rPr>
      <t xml:space="preserve">Para obtener orientación sobre la selección de indicadores relacionados con la equidad y el género (para notificar los ICD de equidad), véase la pestaña titulada "Selección de indicadores de equidad" </t>
    </r>
    <r>
      <rPr>
        <b/>
        <sz val="11"/>
        <color rgb="FF000000"/>
        <rFont val="Arial"/>
        <family val="2"/>
      </rPr>
      <t>en este archivo</t>
    </r>
    <r>
      <rPr>
        <sz val="11"/>
        <color rgb="FF000000"/>
        <rFont val="Arial"/>
        <family val="2"/>
      </rPr>
      <t xml:space="preserve">. </t>
    </r>
  </si>
  <si>
    <r>
      <rPr>
        <b/>
        <sz val="11"/>
        <color theme="1"/>
        <rFont val="Arial"/>
        <family val="2"/>
      </rPr>
      <t xml:space="preserve">1. </t>
    </r>
    <r>
      <rPr>
        <sz val="11"/>
        <color rgb="FF000000"/>
        <rFont val="Arial"/>
        <family val="2"/>
      </rPr>
      <t xml:space="preserve">Incluya 1 o 2 indicadores por componente para el monitoreo de las desigualdades sanitarias y de género, en función del análisis de equidad. </t>
    </r>
  </si>
  <si>
    <r>
      <rPr>
        <b/>
        <sz val="11"/>
        <color theme="1"/>
        <rFont val="Arial"/>
        <family val="2"/>
      </rPr>
      <t xml:space="preserve">2. </t>
    </r>
    <r>
      <rPr>
        <sz val="11"/>
        <color rgb="FF000000"/>
        <rFont val="Arial"/>
        <family val="2"/>
      </rPr>
      <t>Los indicadores que pueden utilizarse para notificar los ICD se destacan en las Hojas de orientación sobre indicadores</t>
    </r>
    <r>
      <rPr>
        <sz val="11"/>
        <color theme="1"/>
        <rFont val="Arial"/>
        <family val="2"/>
      </rPr>
      <t>.</t>
    </r>
  </si>
  <si>
    <r>
      <rPr>
        <b/>
        <sz val="11"/>
        <color theme="1"/>
        <rFont val="Arial"/>
        <family val="2"/>
      </rPr>
      <t xml:space="preserve">3. </t>
    </r>
    <r>
      <rPr>
        <sz val="11"/>
        <color rgb="FF000000"/>
        <rFont val="Arial"/>
        <family val="2"/>
      </rPr>
      <t xml:space="preserve">Los indicadores personalizados serán necesarios cuando los indicadores estándar del marco modular no estén disponibles o no se puedan aplicar. </t>
    </r>
    <r>
      <rPr>
        <sz val="11"/>
        <color theme="1"/>
        <rFont val="Arial"/>
        <family val="2"/>
      </rPr>
      <t xml:space="preserve">Si se utilizan indicadores de equidad, derechos humanos y género personalizados, inclúyalos en la pestaña "Indicadores de resultado: sección C" </t>
    </r>
    <r>
      <rPr>
        <b/>
        <sz val="11"/>
        <color theme="1"/>
        <rFont val="Arial"/>
        <family val="2"/>
      </rPr>
      <t>del formulario del marco de desempeño</t>
    </r>
    <r>
      <rPr>
        <sz val="11"/>
        <color theme="1"/>
        <rFont val="Arial"/>
        <family val="2"/>
      </rPr>
      <t xml:space="preserve">. </t>
    </r>
  </si>
  <si>
    <r>
      <rPr>
        <b/>
        <sz val="11"/>
        <color theme="1"/>
        <rFont val="Arial"/>
        <family val="2"/>
      </rPr>
      <t xml:space="preserve">4. </t>
    </r>
    <r>
      <rPr>
        <sz val="11"/>
        <color rgb="FF000000"/>
        <rFont val="Arial"/>
        <family val="2"/>
      </rPr>
      <t>Los indicadores personalizados o estándar relacionados con los KPI de equidad y género se clasifican en el Grupo 1. Si no están incluidos en el Marco de desempeño, se debe dar una explicación en el Marco de resultados y gestión de subvenciones (GMRF).</t>
    </r>
  </si>
  <si>
    <r>
      <rPr>
        <b/>
        <sz val="11"/>
        <color rgb="FF000000"/>
        <rFont val="Arial"/>
        <family val="2"/>
      </rPr>
      <t xml:space="preserve">5. </t>
    </r>
    <r>
      <rPr>
        <sz val="11"/>
        <color rgb="FF000000"/>
        <rFont val="Arial"/>
        <family val="2"/>
      </rPr>
      <t>No se requiere aprobación de MECA sobre indicadores personalizados relacionados con equidad/género; sin embargo, estos deben ser discutidos y acordados por CRG y CT/PHME.</t>
    </r>
  </si>
  <si>
    <r>
      <rPr>
        <sz val="11"/>
        <color theme="0"/>
        <rFont val="Arial Black"/>
        <family val="2"/>
      </rPr>
      <t>Monitoreo de las inversiones en SSRS</t>
    </r>
  </si>
  <si>
    <r>
      <t xml:space="preserve">1. Se recomienda a los países que realicen evaluaciones de los establecimientos cuando sea necesario.
2. En función de la viabilidad de llevar a cabo estas evaluaciones en un plazo determinado, los países que el Fondo Mundial no haya seleccionado para realizar estas evaluaciones de los establecimientos </t>
    </r>
    <r>
      <rPr>
        <i/>
        <sz val="11"/>
        <rFont val="Calibri"/>
        <family val="2"/>
      </rPr>
      <t>in situ</t>
    </r>
    <r>
      <rPr>
        <sz val="11"/>
        <color theme="1"/>
        <rFont val="Calibri"/>
        <family val="2"/>
        <scheme val="minor"/>
      </rPr>
      <t xml:space="preserve"> podrán optar por la exclusión de los indicadores que requieran este tipo de evaluación. 
3. En el caso de los SSRS, se debe incluir al menos un indicador del grupo 2 por módulo de SSRS si existe una inversión en ese módulo. 
4. Si alguno de los indicadores del grupo 2 no es pertinente, se podrán incluir indicadores personalizados de manera excepcional. Los equipos de SSRS y de Monitoreo, Evaluación y Análisis de País revisarán y aprobarán estos indicadores.</t>
    </r>
  </si>
  <si>
    <t>Cambios menores: 
Aclaración de requisitos sobre la notificación en la columna "Notificación de los resultados desglosados".</t>
  </si>
  <si>
    <t>Lista de actualizaciones de las Hojas de orientación sobre indicadores: malaria</t>
  </si>
  <si>
    <r>
      <rPr>
        <b/>
        <sz val="18"/>
        <color theme="0"/>
        <rFont val="Arial Black"/>
        <family val="2"/>
      </rPr>
      <t xml:space="preserve">Tipo de meta y agrupación durante los períodos de reporte </t>
    </r>
  </si>
  <si>
    <r>
      <rPr>
        <sz val="11"/>
        <color theme="1"/>
        <rFont val="Arial"/>
        <family val="2"/>
      </rPr>
      <t>• Estas directrices se aplican a los países que notifican resultados semestrales o trimestrales al Fondo Mundial. En la tabla siguiente se indican las distintas formas en que se pueden establecer las metas en los marcos de desempeño y cómo se agregarán a lo largo de los períodos de reporte durante el año en función del tipo de objetivo (N.º o N, D, %). Los resultados agregados al final del año se utilizarán para la evaluación del desempeño en el momento de la decisión de financiamiento anual.
• Para los países enfocados (que notifican los resultados una vez al año) y los indicadores que se recomienda notificar al Fondo Mundial una vez al año, el campo de tipo de acumulación debe dejarse en blanco. Las metas anuales se utilizarán para la evaluación del desempeño en el momento de la decisión de financiamiento anual.
• Un indicador no puede cambiar de tipo de acumulación dentro del mismo período de ejecución.</t>
    </r>
  </si>
  <si>
    <r>
      <rPr>
        <b/>
        <sz val="11"/>
        <color theme="0"/>
        <rFont val="Arial"/>
        <family val="2"/>
      </rPr>
      <t>Tipo de meta</t>
    </r>
  </si>
  <si>
    <r>
      <rPr>
        <b/>
        <sz val="11"/>
        <color theme="0"/>
        <rFont val="Arial"/>
        <family val="2"/>
      </rPr>
      <t>Períodos de reporte</t>
    </r>
  </si>
  <si>
    <r>
      <rPr>
        <b/>
        <sz val="11"/>
        <color theme="0"/>
        <rFont val="Arial"/>
        <family val="2"/>
      </rPr>
      <t>Decisión de financiamiento anual</t>
    </r>
  </si>
  <si>
    <r>
      <rPr>
        <b/>
        <sz val="11"/>
        <color theme="0"/>
        <rFont val="Arial"/>
        <family val="2"/>
      </rPr>
      <t>Criterio de evaluación del desempeño para la decisión de financiamiento anual</t>
    </r>
  </si>
  <si>
    <r>
      <rPr>
        <sz val="11"/>
        <color theme="1"/>
        <rFont val="Arial"/>
        <family val="2"/>
      </rPr>
      <t>Total al finalizar el período de reporte</t>
    </r>
  </si>
  <si>
    <r>
      <rPr>
        <b/>
        <sz val="11"/>
        <color theme="1"/>
        <rFont val="Arial"/>
        <family val="2"/>
      </rPr>
      <t>No acumulativo</t>
    </r>
    <r>
      <rPr>
        <sz val="11"/>
        <color theme="1"/>
        <rFont val="Arial"/>
        <family val="2"/>
      </rPr>
      <t xml:space="preserve">
Solo números
o bien
Número y porcentaje con cambio de denominador durante el año.
</t>
    </r>
    <r>
      <rPr>
        <i/>
        <sz val="11"/>
        <color theme="1"/>
        <rFont val="Arial"/>
        <family val="2"/>
      </rPr>
      <t>Por ejemplo, tasa de éxito del tratamiento de la tuberculosis entre los casos notificados durante cada período de reporte.</t>
    </r>
  </si>
  <si>
    <r>
      <rPr>
        <sz val="11"/>
        <color theme="1"/>
        <rFont val="Arial"/>
        <family val="2"/>
      </rPr>
      <t>Meta (solo el número)</t>
    </r>
  </si>
  <si>
    <r>
      <rPr>
        <sz val="11"/>
        <color theme="1"/>
        <rFont val="Arial"/>
        <family val="2"/>
      </rPr>
      <t>No corresponde</t>
    </r>
  </si>
  <si>
    <r>
      <rPr>
        <b/>
        <sz val="11"/>
        <color theme="1"/>
        <rFont val="Arial"/>
        <family val="2"/>
      </rPr>
      <t>Sumar metas durante los períodos de reporte</t>
    </r>
  </si>
  <si>
    <r>
      <rPr>
        <sz val="11"/>
        <color theme="1"/>
        <rFont val="Arial"/>
        <family val="2"/>
      </rPr>
      <t>Resultado (solo el número)</t>
    </r>
  </si>
  <si>
    <r>
      <rPr>
        <b/>
        <sz val="11"/>
        <color theme="1"/>
        <rFont val="Arial"/>
        <family val="2"/>
      </rPr>
      <t>Sumar resultados durante los períodos de reporte</t>
    </r>
  </si>
  <si>
    <r>
      <rPr>
        <sz val="11"/>
        <color theme="1"/>
        <rFont val="Arial"/>
        <family val="2"/>
      </rPr>
      <t>Logro</t>
    </r>
  </si>
  <si>
    <r>
      <rPr>
        <b/>
        <sz val="11"/>
        <color theme="1"/>
        <rFont val="Arial"/>
        <family val="2"/>
      </rPr>
      <t>Resultados acumulativos comparados con las metas acumulativas</t>
    </r>
  </si>
  <si>
    <r>
      <rPr>
        <sz val="11"/>
        <color theme="1"/>
        <rFont val="Arial"/>
        <family val="2"/>
      </rPr>
      <t>Meta (N, D, %)</t>
    </r>
  </si>
  <si>
    <r>
      <rPr>
        <b/>
        <sz val="11"/>
        <color theme="1"/>
        <rFont val="Arial"/>
        <family val="2"/>
      </rPr>
      <t>Sumar numeradores y denominadores para las metas durante los períodos de reporte</t>
    </r>
  </si>
  <si>
    <r>
      <rPr>
        <sz val="11"/>
        <color theme="1"/>
        <rFont val="Arial"/>
        <family val="2"/>
      </rPr>
      <t>Resultado (N, D, %)</t>
    </r>
  </si>
  <si>
    <r>
      <rPr>
        <b/>
        <sz val="11"/>
        <color theme="1"/>
        <rFont val="Arial"/>
        <family val="2"/>
      </rPr>
      <t>Sumar numeradores y denominadores para los resultados durante los períodos de reporte</t>
    </r>
  </si>
  <si>
    <r>
      <rPr>
        <b/>
        <sz val="11"/>
        <color theme="1"/>
        <rFont val="Arial"/>
        <family val="2"/>
      </rPr>
      <t>Resultados acumulativos (%) comparados con las metas acumulativas (%)</t>
    </r>
  </si>
  <si>
    <r>
      <rPr>
        <b/>
        <sz val="11"/>
        <rFont val="Arial"/>
        <family val="2"/>
      </rPr>
      <t>No acumulativo (especial)</t>
    </r>
    <r>
      <rPr>
        <sz val="11"/>
        <rFont val="Arial"/>
        <family val="2"/>
      </rPr>
      <t xml:space="preserve">
Número y porcentaje con denominador fijo para el año.
</t>
    </r>
    <r>
      <rPr>
        <i/>
        <sz val="11"/>
        <rFont val="Arial"/>
        <family val="2"/>
      </rPr>
      <t>Por ejemplo, número estimado de mujeres embarazadas o número estimado de mujeres embarazadas seropositivas, cuando el número total se utilice como denominador para ambos períodos.</t>
    </r>
  </si>
  <si>
    <r>
      <rPr>
        <sz val="11"/>
        <color theme="1"/>
        <rFont val="Arial"/>
        <family val="2"/>
      </rPr>
      <t>Objetivo</t>
    </r>
  </si>
  <si>
    <r>
      <rPr>
        <b/>
        <sz val="11"/>
        <color theme="1"/>
        <rFont val="Arial"/>
        <family val="2"/>
      </rPr>
      <t>Sumar numeradores para las metas durante los períodos de reporte y utilizar el denominador al final del año</t>
    </r>
  </si>
  <si>
    <r>
      <rPr>
        <sz val="11"/>
        <color theme="1"/>
        <rFont val="Arial"/>
        <family val="2"/>
      </rPr>
      <t>Resultado</t>
    </r>
  </si>
  <si>
    <r>
      <rPr>
        <b/>
        <sz val="11"/>
        <color theme="1"/>
        <rFont val="Arial"/>
        <family val="2"/>
      </rPr>
      <t>Sumar numeradores para los resultados durante los períodos de reporte y utilizar el denominador al final del año</t>
    </r>
  </si>
  <si>
    <r>
      <rPr>
        <b/>
        <sz val="11"/>
        <color theme="1"/>
        <rFont val="Arial"/>
        <family val="2"/>
      </rPr>
      <t>No acumulativo (otros)</t>
    </r>
    <r>
      <rPr>
        <sz val="11"/>
        <color theme="1"/>
        <rFont val="Arial"/>
        <family val="2"/>
      </rPr>
      <t xml:space="preserve">
Número
o bien
Número y porcentaje con denominador fijo
</t>
    </r>
    <r>
      <rPr>
        <i/>
        <sz val="11"/>
        <color theme="1"/>
        <rFont val="Arial"/>
        <family val="2"/>
      </rPr>
      <t>(que actualmente recibe los servicios, independientemente de quién recibió tratamiento en los períodos previos.)</t>
    </r>
  </si>
  <si>
    <r>
      <rPr>
        <b/>
        <sz val="11"/>
        <color theme="1"/>
        <rFont val="Arial"/>
        <family val="2"/>
      </rPr>
      <t xml:space="preserve">Utilice las metas para el último período de reporte </t>
    </r>
  </si>
  <si>
    <r>
      <rPr>
        <b/>
        <sz val="11"/>
        <color theme="1"/>
        <rFont val="Arial"/>
        <family val="2"/>
      </rPr>
      <t>En función de los resultados durante el último período de reporte</t>
    </r>
  </si>
  <si>
    <r>
      <rPr>
        <b/>
        <sz val="11"/>
        <rFont val="Arial"/>
        <family val="2"/>
      </rPr>
      <t>Todos los tipos de metas mencionadas anteriormente reflejan las metas específicas del período; esto es, el valor hace referencia a lo que se logrará en un período de reporte determinado, con independencia de lo logrado en los períodos anteriores.</t>
    </r>
  </si>
  <si>
    <r>
      <rPr>
        <b/>
        <sz val="16"/>
        <color theme="0"/>
        <rFont val="Arial Black"/>
        <family val="2"/>
      </rPr>
      <t>Medidas para el seguimiento del plan de trabajo (Malaria)</t>
    </r>
    <r>
      <rPr>
        <sz val="16"/>
        <color theme="0"/>
        <rFont val="Arial Black"/>
        <family val="2"/>
      </rPr>
      <t xml:space="preserve">
Para actividades relacionadas con la eliminación de los obstáculos relacionados con los derechos humanos y el género que dificultan el control de vectores, la gestión de casos y las intervenciones de prevención.</t>
    </r>
  </si>
  <si>
    <r>
      <rPr>
        <b/>
        <sz val="11"/>
        <color rgb="FF000000"/>
        <rFont val="Arial"/>
        <family val="2"/>
      </rPr>
      <t>Actividad clave</t>
    </r>
  </si>
  <si>
    <r>
      <rPr>
        <b/>
        <sz val="11"/>
        <color rgb="FF000000"/>
        <rFont val="Arial"/>
        <family val="2"/>
      </rPr>
      <t>Descripción de hitos/metas</t>
    </r>
  </si>
  <si>
    <r>
      <rPr>
        <b/>
        <sz val="11"/>
        <color rgb="FF000000"/>
        <rFont val="Arial"/>
        <family val="2"/>
      </rPr>
      <t>Criterio para la compleción</t>
    </r>
  </si>
  <si>
    <r>
      <rPr>
        <b/>
        <sz val="11"/>
        <color rgb="FF000000"/>
        <rFont val="Arial"/>
        <family val="2"/>
      </rPr>
      <t>Análisis adicional y desglose</t>
    </r>
  </si>
  <si>
    <r>
      <rPr>
        <sz val="11"/>
        <color rgb="FF000000"/>
        <rFont val="Arial"/>
        <family val="2"/>
      </rPr>
      <t>Ampliar el acceso equitativo al diagnóstico inmediato y al tratamiento de calidad para la malaria en los centros de salud, a nivel comunitario y en el sector privado.</t>
    </r>
  </si>
  <si>
    <r>
      <rPr>
        <sz val="11"/>
        <color rgb="FF000000"/>
        <rFont val="Arial"/>
        <family val="2"/>
      </rPr>
      <t xml:space="preserve">Se realizó la evaluación de Malaria Matchbox y los resultados se utilizaron para fundamentar el programa nacional de control de la malaria. </t>
    </r>
  </si>
  <si>
    <r>
      <rPr>
        <sz val="11"/>
        <color rgb="FF000000"/>
        <rFont val="Arial"/>
        <family val="2"/>
      </rPr>
      <t>1. Protocolo y plan de evaluación desarrollados.
2. Evaluaciones realizadas e informe final y recomendaciones disponibles. 
3. Las conclusiones se utilizaron para fundamentar el plan de acción y para el desarrollo o la revisión del Plan Estratégico Nacional.</t>
    </r>
  </si>
  <si>
    <r>
      <rPr>
        <sz val="11"/>
        <color rgb="FF000000"/>
        <rFont val="Arial"/>
        <family val="2"/>
      </rPr>
      <t>Monitoreo funcional dirigido por la comunidad de la disponibilidad, accesibilidad, aceptabilidad y calidad de los servicios de salud primarios, incluidos los servicios de malaria.</t>
    </r>
  </si>
  <si>
    <r>
      <rPr>
        <sz val="11"/>
        <color rgb="FF000000"/>
        <rFont val="Arial"/>
        <family val="2"/>
      </rPr>
      <t>1. Consultas celebradas con las partes interesadas pertinentes.
2. Sistema para el monitoreo dirigido por la comunidad desarrollado considerando la definición de diferentes niveles de funcionalidad.
3. Monitoreo dirigido por la comunidad utilizado en el seguimiento de los obstáculos en los servicios.</t>
    </r>
  </si>
  <si>
    <r>
      <rPr>
        <sz val="11"/>
        <color rgb="FF000000"/>
        <rFont val="Arial"/>
        <family val="2"/>
      </rPr>
      <t>Ejecutar intervenciones para la malaria adaptadas a nivel subnacional, que utilicen datos detallados y faciliten la toma de decisiones y la adopción de medidas.</t>
    </r>
  </si>
  <si>
    <r>
      <rPr>
        <sz val="11"/>
        <color rgb="FF000000"/>
        <rFont val="Arial"/>
        <family val="2"/>
      </rPr>
      <t xml:space="preserve">Datos cuantitativos de las encuestas demográficas y de salud o de otras encuestas sobre la malaria basadas en la población analizadas utilizando la herramienta de evaluación de equidad sanitaria. </t>
    </r>
  </si>
  <si>
    <r>
      <rPr>
        <sz val="11"/>
        <color rgb="FF000000"/>
        <rFont val="Arial"/>
        <family val="2"/>
      </rPr>
      <t>1. Plan de análisis de datos desarrollado.
2. Análisis de datos realizado.
3. Finalización del informe.</t>
    </r>
  </si>
  <si>
    <r>
      <rPr>
        <sz val="11"/>
        <color rgb="FF000000"/>
        <rFont val="Arial"/>
        <family val="2"/>
      </rPr>
      <t xml:space="preserve">Fortalecer los mecanismos de participación comunitaria y capacitar a las organizaciones y redes de la sociedad civil sobre cuestiones de salud, derechos humanos e igualdad de género. </t>
    </r>
  </si>
  <si>
    <r>
      <rPr>
        <sz val="11"/>
        <color rgb="FF000000"/>
        <rFont val="Arial"/>
        <family val="2"/>
      </rPr>
      <t>1. Mecanismos para fortalecer la participación comunitaria identificados. 
2. Organizaciones y redes de la sociedad civil capacitadas para hacer uso de los mecanismos.</t>
    </r>
  </si>
  <si>
    <r>
      <rPr>
        <sz val="11"/>
        <color rgb="FF000000"/>
        <rFont val="Arial"/>
        <family val="2"/>
      </rPr>
      <t xml:space="preserve">Comunidades en riesgo de malaria capacitadas y financiadas para dirigir programas de malaria sensibles a las cuestiones de género y basados en derechos. </t>
    </r>
  </si>
  <si>
    <r>
      <rPr>
        <sz val="11"/>
        <color rgb="FF000000"/>
        <rFont val="Arial"/>
        <family val="2"/>
      </rPr>
      <t>1. Organizaciones comunitarias formadas. 
2. Las organizaciones comunitarias están prestando servicios con un plan de trabajo acordado, presupuestado y financiado.</t>
    </r>
  </si>
  <si>
    <r>
      <rPr>
        <sz val="11"/>
        <color rgb="FF000000"/>
        <rFont val="Arial"/>
        <family val="2"/>
      </rPr>
      <t xml:space="preserve">Adaptaciones para fomentar la prestación de servicios centrados en la población a fin de mejorar el acceso a los servicios y su utilización por parte de migrantes y poblaciones móviles. </t>
    </r>
  </si>
  <si>
    <r>
      <rPr>
        <sz val="11"/>
        <color rgb="FF000000"/>
        <rFont val="Arial"/>
        <family val="2"/>
      </rPr>
      <t>1. Áreas clave que necesitan adaptaciones identificadas.
2. Adaptaciones incluidas en los planes de ejecución.
3. Adaptaciones ejecutadas.</t>
    </r>
  </si>
  <si>
    <r>
      <rPr>
        <sz val="11"/>
        <color rgb="FF000000"/>
        <rFont val="Arial"/>
        <family val="2"/>
      </rPr>
      <t xml:space="preserve">La evaluación de género realizada fundamenta las acciones previstas y el Plan Estratégico Nacional de la enfermedad. </t>
    </r>
  </si>
  <si>
    <r>
      <rPr>
        <sz val="11"/>
        <color rgb="FF000000"/>
        <rFont val="Arial"/>
        <family val="2"/>
      </rPr>
      <t>1. Protocolo o un plan de evaluación en materia de género desarrollado.
2. Evaluaciones realizadas e informe final y recomendaciones disponibles. 
3.  Las conclusiones se utilizaron para fundamentar el plan de acción y para el desarrollo o la revisión del Plan Estratégico Nacional.</t>
    </r>
  </si>
  <si>
    <r>
      <rPr>
        <sz val="11"/>
        <color rgb="FF000000"/>
        <rFont val="Arial"/>
        <family val="2"/>
      </rPr>
      <t>En consonancia con el indicador de riesgo en materia de género.</t>
    </r>
  </si>
  <si>
    <r>
      <rPr>
        <sz val="18"/>
        <color theme="0"/>
        <rFont val="Arial Black"/>
        <family val="2"/>
      </rPr>
      <t>Indicadores relacionados con la equidad y el género</t>
    </r>
  </si>
  <si>
    <r>
      <rPr>
        <sz val="16"/>
        <color theme="0"/>
        <rFont val="Arial Black"/>
        <family val="2"/>
      </rPr>
      <t>3 ICD de equidad, derechos humanos y género con implicaciones en el marco de desempeño</t>
    </r>
  </si>
  <si>
    <r>
      <t>1. ICD E2a: llegar a las subpoblaciones marginadas: porcentaje de países en los que al menos la mitad de los indicadores de equidad personalizados tienen un nivel de desempeño aceptable (en los componentes de las tres enfermedades).
2. ICD E2b: reducción de las desigualdades en materia de VIH, tuberculosis y malaria: porcentaje de países en los que al menos la mitad de los indicadores de equidad personalizados muestran un avance más rápido que el indicador estándar (en los componentes de las tres enfermedades).
3. ICD E3b: desempeño de los indicadores específicos de género: porcentaje de países en los que al menos la mitad de los indicadores de género tienen un nivel de desempeño aceptable (en los componentes de las tres enfermedades).
El Manual de indicadores clave de desempeño (</t>
    </r>
    <r>
      <rPr>
        <i/>
        <sz val="11"/>
        <color rgb="FF000000"/>
        <rFont val="Arial"/>
        <family val="2"/>
      </rPr>
      <t>KPI handbook</t>
    </r>
    <r>
      <rPr>
        <sz val="11"/>
        <color rgb="FF000000"/>
        <rFont val="Arial"/>
        <family val="2"/>
      </rPr>
      <t>) contiene información adicional sobre estos indicadores.</t>
    </r>
  </si>
  <si>
    <t>ICD E3b: desempeño de los indicadores específicos de género (Manual de indicadores clave de desempeño [KPI handbook]), página 95)</t>
  </si>
  <si>
    <r>
      <rPr>
        <sz val="11"/>
        <color rgb="FF000000"/>
        <rFont val="Arial"/>
        <family val="2"/>
      </rPr>
      <t xml:space="preserve">• Este indicador realiza un seguimiento del desempeño de los indicadores específicos de género en el marco modular. 
• Para identificar un indicador específico de género a fin de incluirlo en el marco de desempeño, podrá hacer lo siguiente: 
1) Utilizar un indicador existente del marco modular que se haya "identificado" como específico de género. Véase una lista de estos indicadores en </t>
    </r>
    <r>
      <rPr>
        <b/>
        <sz val="11"/>
        <color rgb="FF000000"/>
        <rFont val="Arial"/>
        <family val="2"/>
      </rPr>
      <t>GE1 (fila 7 a continuación)</t>
    </r>
    <r>
      <rPr>
        <sz val="11"/>
        <color rgb="FF000000"/>
        <rFont val="Arial"/>
        <family val="2"/>
      </rPr>
      <t xml:space="preserve">. Es necesario que haya un indicador específico de género por componente de enfermedad, y el </t>
    </r>
    <r>
      <rPr>
        <b/>
        <sz val="11"/>
        <color rgb="FF000000"/>
        <rFont val="Arial"/>
        <family val="2"/>
      </rPr>
      <t>indicador debe ser relevante para el contexto local</t>
    </r>
    <r>
      <rPr>
        <sz val="11"/>
        <color rgb="FF000000"/>
        <rFont val="Arial"/>
        <family val="2"/>
      </rPr>
      <t xml:space="preserve">.  
2) Si el "indicador relacionado con el género" obligatorio no está disponible en el marco modular, se deberá desarrollar un indicador específico de género "personalizado". Para ello puede hacer lo siguiente: 
          a) Identificar un indicador estándar existente del marco modular que ya requiera la notificación desglosada por género. Véase una lista de estos indicadores en </t>
    </r>
    <r>
      <rPr>
        <b/>
        <sz val="11"/>
        <color rgb="FF000000"/>
        <rFont val="Arial"/>
        <family val="2"/>
      </rPr>
      <t>GE2 (fila 12 a continuación)</t>
    </r>
    <r>
      <rPr>
        <sz val="11"/>
        <color rgb="FF000000"/>
        <rFont val="Arial"/>
        <family val="2"/>
      </rPr>
      <t xml:space="preserve">. Crear un indicador personalizado específico de género e incluir una meta.  Notificar los resultados en relación con esta meta. La utilización de datos desglosados que ya se han exigido y notificado en forma de un indicador personalizado reducirá la necesidad de crear otro mecanismo de recopilación de datos o de revisar las herramientas de recopilación y notificación existentes. 
          b) Identificar un indicador estándar existente del marco modular que no requiera el desglose de los resultados por género. Crear un indicador personalizado específico de género e incluir una meta. Notificar los resultados en relación con esta meta. Es posible que esto requiera la recopilación de datos adicionales y su notificación, pero puede ser preferible a la opción "a" si permite contar con un indicador personalizado que sea más relevante para las desigualdades de género en el contexto local. 
          c) Identificar un nuevo indicador personalizado específico de género (no disponible en los indicadores existentes del marco modular). Es posible que esto requiera la recopilación de datos adicionales y su notificación, pero puede ser necesario si las opciones "2a" y "2b" no son pertinentes para las desigualdades de género en el contexto local. 
</t>
    </r>
    <r>
      <rPr>
        <b/>
        <sz val="16"/>
        <color rgb="FFFF0000"/>
        <rFont val="Arial"/>
        <family val="2"/>
      </rPr>
      <t xml:space="preserve">IMPORTANTE: El indicador de resultados SOLO se puede utilizar cuando existe un plan para notificar los resultados anualmente. </t>
    </r>
  </si>
  <si>
    <t>GE1: indicadores de equidad para la malaria</t>
  </si>
  <si>
    <r>
      <rPr>
        <b/>
        <sz val="11"/>
        <color theme="0"/>
        <rFont val="Arial"/>
        <family val="2"/>
      </rPr>
      <t>Tipo</t>
    </r>
  </si>
  <si>
    <r>
      <rPr>
        <b/>
        <sz val="11"/>
        <color theme="0"/>
        <rFont val="Arial"/>
        <family val="2"/>
      </rPr>
      <t>Descripción del indicador</t>
    </r>
  </si>
  <si>
    <r>
      <rPr>
        <sz val="11"/>
        <color theme="1"/>
        <rFont val="Arial"/>
        <family val="2"/>
      </rPr>
      <t xml:space="preserve">Cobertura </t>
    </r>
  </si>
  <si>
    <r>
      <rPr>
        <sz val="11"/>
        <color theme="1"/>
        <rFont val="Arial"/>
        <family val="2"/>
      </rPr>
      <t>Proporción de mujeres embarazadas que acudieron a centros de atención prenatal y recibieron tres o más dosis de tratamiento preventivo intermitente para la malaria.</t>
    </r>
  </si>
  <si>
    <r>
      <rPr>
        <sz val="11"/>
        <color theme="1"/>
        <rFont val="Arial"/>
        <family val="2"/>
      </rPr>
      <t xml:space="preserve">Porcentaje de distritos que alcanzan el objetivo nacional en cuanto a la proporción de mujeres embarazadas que acuden a los centros de atención prenatal y reciben tres o más dosis de tratamiento preventivo intermitente para la malaria. </t>
    </r>
  </si>
  <si>
    <t xml:space="preserve">GE2: indicadores de malaria que deben desglosarse por género </t>
  </si>
  <si>
    <r>
      <rPr>
        <b/>
        <sz val="11"/>
        <color theme="0"/>
        <rFont val="Arial"/>
        <family val="2"/>
      </rPr>
      <t>Desglose obligatorio</t>
    </r>
  </si>
  <si>
    <r>
      <rPr>
        <sz val="11"/>
        <rFont val="Arial"/>
        <family val="2"/>
      </rPr>
      <t>Cobertura</t>
    </r>
  </si>
  <si>
    <r>
      <rPr>
        <sz val="11"/>
        <rFont val="Arial"/>
        <family val="2"/>
      </rPr>
      <t>Número de mosquiteros tratados con insecticida distribuidos entre los grupos de riesgo específicos a través de la distribución continua.</t>
    </r>
  </si>
  <si>
    <r>
      <rPr>
        <sz val="11"/>
        <rFont val="Arial"/>
        <family val="2"/>
      </rPr>
      <t>Mujeres embarazadas.</t>
    </r>
  </si>
  <si>
    <t>ICD E2b: reducción de las desigualdades en materia de VIH, tuberculosis y malaria (página 89, Manual de indicadores clave de desempeño [KPI handbook])</t>
  </si>
  <si>
    <r>
      <t xml:space="preserve">• El ICD E2b no funciona del mismo modo que el ICD E3b. Esto se debe a que el ICD E2b compara la progresión de un par de indicadores: un indicador estándar a nivel de la población tomado del marco modular y un indicador idéntico a nivel de la subpoblación dentro del nivel de la población. Mide si el avance a nivel de la subpoblación es más rápido que a nivel de la población. Para reducir las desigualdades, el nivel de la subpoblación debe progresar más rápidamente que el nivel de la población. Por lo tanto, el ICD E2 no realiza solamente un seguimiento del desempeño de un único indicador específico de equidad, como lo hace el ICD E3b. 
• En consecuencia, es importante que cada par contenga un indicador a nivel de la población y un indicador correspondiente e idéntico que mida una subpoblación dentro de la población. Las dimensiones de equidad para las subpoblaciones pueden incluir el lugar de residencia; la raza o el origen étnico, la cultura o el idioma; la ocupación; el género o el sexo; la religión; la educación; la situación socioeconómica; el capital social y otros factores que tienen impacto en la equidad en materia de salud, como la discapacidad, la edad y la orientación sexual.
• La identificación de estos indicadores se basará en el análisis de equidad realizado como parte del desarrollo de la solicitud de financiamiento (Pregunta 2.4.A en el formulario de solicitud de financiamiento) y los indicadores deberán reflejar las desigualdades que se hayan identificado en esta solicitud. 
Para identificar su par de indicadores puede hacer lo siguiente: 
1) Utilizar un par de indicadores que ya estén incluidos en el marco modular, en el que uno haga un seguimiento a nivel de la población y otro indicador idéntico haga un seguimiento de una subpoblación dentro de la población. En el marco modular actualmente existe un número muy limitado de estos indicadores; véase una lista de ellos en </t>
    </r>
    <r>
      <rPr>
        <b/>
        <sz val="11"/>
        <rFont val="Arial"/>
        <family val="2"/>
      </rPr>
      <t>EQ1 (fila 20 a continuación)</t>
    </r>
    <r>
      <rPr>
        <sz val="11"/>
        <rFont val="Arial"/>
        <family val="2"/>
      </rPr>
      <t xml:space="preserve">. 
2) Identificar un indicador a nivel de la población en el marco modular. Crear un nuevo indicador de equidad personalizado que sea idéntico, pero que realice el seguimiento de una subpoblación dentro de la población. Para el nuevo indicador de equidad personalizado puede hacer lo siguiente: 
          a) Identificar un indicador estándar que ya requiera que la notificación esté desglosada por una dimensión de equidad, y utilizarla para crear un indicador personalizado. Esto reducirá la necesidad de recopilar datos adicionales. Véase una lista de estos indicadores en </t>
    </r>
    <r>
      <rPr>
        <b/>
        <sz val="11"/>
        <rFont val="Arial"/>
        <family val="2"/>
      </rPr>
      <t>EQ2 (fila 24 a continuación)</t>
    </r>
    <r>
      <rPr>
        <sz val="11"/>
        <rFont val="Arial"/>
        <family val="2"/>
      </rPr>
      <t xml:space="preserve">. 
          b) Identificar un indicador estándar donde los resultados no estén todavía desglosados por una dimensión de equidad. Crear un indicador de equidad personalizado basado en la subpoblación identificada e incluir una meta. Notificar los resultados en relación con esta meta. Es posible que esto requiera la recopilación de nuevos datos y su notificación, pero puede ser necesario si las opciones "1" y "2a" no son relevantes para las desigualdades en el contexto local. 
** Cabe señalar que, como norma, el indicador estándar debe orientarse a la población general, dado que:
• Elegir un indicador estándar que ya esté "enfocado en la equidad" y establecer un indicador acorde para hacer un seguimiento de una subpoblación dentro de este producirá resultados erróneos. Esto se debe a que estaríamos pidiendo que nuestras subvenciones progresen más rápidamente para una subpoblación marginada específica en comparación con otra subpoblación marginada. Esto tampoco determinará si se están reduciendo las desigualdades (cabe señalar que en algunas circunstancias concretas podría haber excepciones).  
• El indicador de subpoblación se utiliza para notificar en relación con el ICD E2a ("llegar a las subpoblaciones marginadas") y esto no es posible si el indicador está orientado a la población general. </t>
    </r>
  </si>
  <si>
    <t>EQ1: indicadores de equidad para la malaria: pares de indicadores que ya están incluidos en el marco modular</t>
  </si>
  <si>
    <r>
      <rPr>
        <b/>
        <sz val="11"/>
        <color theme="0"/>
        <rFont val="Arial"/>
        <family val="2"/>
      </rPr>
      <t xml:space="preserve">Tipo </t>
    </r>
  </si>
  <si>
    <r>
      <rPr>
        <b/>
        <sz val="11"/>
        <color theme="0"/>
        <rFont val="Arial"/>
        <family val="2"/>
      </rPr>
      <t xml:space="preserve">Indicador de población general </t>
    </r>
  </si>
  <si>
    <r>
      <rPr>
        <b/>
        <sz val="11"/>
        <color theme="0"/>
        <rFont val="Arial"/>
        <family val="2"/>
      </rPr>
      <t>Indicador orientado a una subpoblación</t>
    </r>
  </si>
  <si>
    <t xml:space="preserve">EQ2: indicadores de equidad para la malaria: indicadores de equidad para la malaria: indicadores estándar en los que los desgloses obligatorios podrían formar indicadores personalizados </t>
  </si>
  <si>
    <r>
      <rPr>
        <sz val="11"/>
        <color theme="1"/>
        <rFont val="Arial"/>
        <family val="2"/>
      </rPr>
      <t>Cobertura</t>
    </r>
  </si>
  <si>
    <r>
      <rPr>
        <sz val="11"/>
        <color theme="1"/>
        <rFont val="Arial"/>
        <family val="2"/>
      </rPr>
      <t>Proporción de casos sospechosos de malaria que se someten a una prueba parasitológica en establecimientos de salud del sector público.</t>
    </r>
  </si>
  <si>
    <r>
      <rPr>
        <sz val="11"/>
        <color theme="1"/>
        <rFont val="Arial"/>
        <family val="2"/>
      </rPr>
      <t>Proporción de casos sospechosos de malaria que se someten a una prueba parasitológica en la comunidad.</t>
    </r>
  </si>
  <si>
    <r>
      <rPr>
        <sz val="11"/>
        <color theme="1"/>
        <rFont val="Arial"/>
        <family val="2"/>
      </rPr>
      <t>Proporción de casos sospechosos de malaria que se someten a una prueba parasitológica en centros del sector privado.</t>
    </r>
  </si>
  <si>
    <r>
      <rPr>
        <sz val="11"/>
        <color theme="1"/>
        <rFont val="Arial"/>
        <family val="2"/>
      </rPr>
      <t>Proporción de casos de malaria confirmados que han recibido tratamiento antimalárico de primera línea en establecimientos de salud del sector público.</t>
    </r>
  </si>
  <si>
    <r>
      <rPr>
        <sz val="11"/>
        <color theme="1"/>
        <rFont val="Arial"/>
        <family val="2"/>
      </rPr>
      <t>Proporción de casos de malaria confirmados que han recibido tratamiento antimalárico de primera línea en la comunidad.</t>
    </r>
  </si>
  <si>
    <r>
      <rPr>
        <sz val="11"/>
        <color theme="1"/>
        <rFont val="Arial"/>
        <family val="2"/>
      </rPr>
      <t>Proporción de casos de malaria confirmados que han recibido tratamiento antimalárico de primera línea en centros del sector privado.</t>
    </r>
  </si>
  <si>
    <t>Fecha de actualización: 24 de noviembre de 2023</t>
  </si>
  <si>
    <t>Numerador, denominador, porcentaje</t>
  </si>
  <si>
    <t>Número de casos confirmados de malaria identificados mediante vigilancia activa y pasiva durante 1 año (esto es, número de casos sospechosos de malaria confirmados con microscopia o con prueba de diagnóstico rápido) x 1000.</t>
  </si>
  <si>
    <t>Número de primeras visitas al centro de atención prenatal durante el período especificado.</t>
  </si>
  <si>
    <t>Edad (&lt;5, 5-14, +15); 
Definición de los casos de malaria (confirmados y presuntos).</t>
  </si>
  <si>
    <t>Notificar solo como números (casos notificados en cada categoría de desglose).</t>
  </si>
  <si>
    <t>Notificar solo como número de casos de malaria confirmados (no tasas) por cada categoría de desglose.</t>
  </si>
  <si>
    <t>Notificar solo como número de muertes en pacientes hospitalizados (en cada categoría de desglose).</t>
  </si>
  <si>
    <r>
      <t xml:space="preserve">Notificar como numerador, denominador y porcentaje (algunos casos pueden someterse tanto a microscopia como a una prueba de diagnóstico rápido).
</t>
    </r>
    <r>
      <rPr>
        <u/>
        <sz val="11"/>
        <rFont val="Arial"/>
        <family val="2"/>
      </rPr>
      <t>Numerador:</t>
    </r>
    <r>
      <rPr>
        <sz val="11"/>
        <rFont val="Arial"/>
        <family val="2"/>
      </rPr>
      <t xml:space="preserve"> número de casos de malaria confirmados con microscopia.
</t>
    </r>
    <r>
      <rPr>
        <u/>
        <sz val="11"/>
        <rFont val="Arial"/>
        <family val="2"/>
      </rPr>
      <t>Denominador:</t>
    </r>
    <r>
      <rPr>
        <sz val="11"/>
        <rFont val="Arial"/>
        <family val="2"/>
      </rPr>
      <t xml:space="preserve"> número de pacientes que se sometieron a una
prueba parasitológica por microscopia.
</t>
    </r>
    <r>
      <rPr>
        <u/>
        <sz val="11"/>
        <rFont val="Arial"/>
        <family val="2"/>
      </rPr>
      <t>Numerador:</t>
    </r>
    <r>
      <rPr>
        <sz val="11"/>
        <rFont val="Arial"/>
        <family val="2"/>
      </rPr>
      <t xml:space="preserve"> número de casos de malaria confirmados con pruebas de diagnóstico rápido.
</t>
    </r>
    <r>
      <rPr>
        <u/>
        <sz val="11"/>
        <rFont val="Arial"/>
        <family val="2"/>
      </rPr>
      <t>Denominador:</t>
    </r>
    <r>
      <rPr>
        <sz val="11"/>
        <rFont val="Arial"/>
        <family val="2"/>
      </rPr>
      <t xml:space="preserve"> número de pacientes que se sometieron a una
prueba parasitológica por PDR.</t>
    </r>
  </si>
  <si>
    <r>
      <t xml:space="preserve">Notificar solo como porcentaje (no es necesario notificar el numerador ni el denominador).
</t>
    </r>
    <r>
      <rPr>
        <u/>
        <sz val="11"/>
        <rFont val="Arial"/>
        <family val="2"/>
      </rPr>
      <t>Numerador</t>
    </r>
    <r>
      <rPr>
        <sz val="11"/>
        <rFont val="Arial"/>
        <family val="2"/>
      </rPr>
      <t xml:space="preserve">: número de hombres/mujeres con infección por malaria detectada con microscopia o con prueba de diagnóstico rápido.
</t>
    </r>
    <r>
      <rPr>
        <u/>
        <sz val="11"/>
        <rFont val="Arial"/>
        <family val="2"/>
      </rPr>
      <t>Denominador</t>
    </r>
    <r>
      <rPr>
        <sz val="11"/>
        <rFont val="Arial"/>
        <family val="2"/>
      </rPr>
      <t xml:space="preserve">: número de hombres/mujeres que se someten a una prueba parasitológica.
</t>
    </r>
    <r>
      <rPr>
        <u/>
        <sz val="11"/>
        <rFont val="Arial"/>
        <family val="2"/>
      </rPr>
      <t>Numerador</t>
    </r>
    <r>
      <rPr>
        <sz val="11"/>
        <rFont val="Arial"/>
        <family val="2"/>
      </rPr>
      <t xml:space="preserve">: número de personas &lt;5/5-14/+15 años con infección por malaria detectada con microscopia o con prueba de diagnóstico rápido.
</t>
    </r>
    <r>
      <rPr>
        <u/>
        <sz val="11"/>
        <rFont val="Arial"/>
        <family val="2"/>
      </rPr>
      <t>Denominador</t>
    </r>
    <r>
      <rPr>
        <sz val="11"/>
        <rFont val="Arial"/>
        <family val="2"/>
      </rPr>
      <t>: número de personas &lt;5/5-14/+15 años que se someten a una prueba parasitológica.</t>
    </r>
  </si>
  <si>
    <t>Notificar solo como número de casos confirmados (no tasas) por cada categoría de desglose.</t>
  </si>
  <si>
    <t>Notificar solo como número de muertes por malaria (no tasas) por cada categoría de desglose.</t>
  </si>
  <si>
    <t>Notificar como numerador, denominador y porcentaje.</t>
  </si>
  <si>
    <t>Notificar solo como número de ingresos (no tasas) por cada categoría de desglose.</t>
  </si>
  <si>
    <t>Notificar solo como porcentaje (según figura en el documento de la encuesta de origen). No es necesario notificar valores de nominador y denominador.</t>
  </si>
  <si>
    <t>Notificar solo las cifras del numerador (número de MTI distribuidos) para cada categoría de desglose.</t>
  </si>
  <si>
    <t>Notificar solo como cifras del numerador (número de personas que reciben pruebas para la malaria) para cada categoría de desglose.</t>
  </si>
  <si>
    <r>
      <t xml:space="preserve">Edad (&lt;5, 5+): notificar como numerador, denominador y porcentaje.
</t>
    </r>
    <r>
      <rPr>
        <u/>
        <sz val="11"/>
        <rFont val="Arial"/>
        <family val="2"/>
      </rPr>
      <t>Numerador</t>
    </r>
    <r>
      <rPr>
        <sz val="11"/>
        <rFont val="Arial"/>
        <family val="2"/>
      </rPr>
      <t xml:space="preserve">: casos sospechosos de malaria entre la población de &lt;5/+5 que se someten a una prueba parasitológica en establecimientos de salud del sector público.
</t>
    </r>
    <r>
      <rPr>
        <u/>
        <sz val="11"/>
        <rFont val="Arial"/>
        <family val="2"/>
      </rPr>
      <t>Denominador</t>
    </r>
    <r>
      <rPr>
        <sz val="11"/>
        <rFont val="Arial"/>
        <family val="2"/>
      </rPr>
      <t>: número de casos sospechosos de malaria entre la población de &lt;5/+5 que se presentaron en establecimientos de salud del sector público.
Tipo de prueba: notificar solo el número de casos sometidos a pruebas (no se necesita el denominador ni el porcentaje).</t>
    </r>
  </si>
  <si>
    <r>
      <t xml:space="preserve">Edad (&lt;5, 5+): notificar como numerador, denominador y porcentaje.
</t>
    </r>
    <r>
      <rPr>
        <u/>
        <sz val="11"/>
        <rFont val="Arial"/>
        <family val="2"/>
      </rPr>
      <t>Numerador</t>
    </r>
    <r>
      <rPr>
        <sz val="11"/>
        <rFont val="Arial"/>
        <family val="2"/>
      </rPr>
      <t xml:space="preserve">: casos sospechosos de malaria entre la población de &lt;5/+5 años que se someten a una prueba parasitológica en la comunidad.
</t>
    </r>
    <r>
      <rPr>
        <u/>
        <sz val="11"/>
        <rFont val="Arial"/>
        <family val="2"/>
      </rPr>
      <t>Denominador</t>
    </r>
    <r>
      <rPr>
        <sz val="11"/>
        <rFont val="Arial"/>
        <family val="2"/>
      </rPr>
      <t>: número de casos sospechosos de malaria entre la población de &lt;5/+5 años en la comunidad.
Tipo de prueba: notificar solo el número de casos sometidos a pruebas.</t>
    </r>
  </si>
  <si>
    <r>
      <t xml:space="preserve">Edad (&lt;5, 5+): notificar como numerador, denominador y porcentaje.
</t>
    </r>
    <r>
      <rPr>
        <u/>
        <sz val="11"/>
        <rFont val="Arial"/>
        <family val="2"/>
      </rPr>
      <t>Numerador</t>
    </r>
    <r>
      <rPr>
        <sz val="11"/>
        <rFont val="Arial"/>
        <family val="2"/>
      </rPr>
      <t xml:space="preserve">: casos sospechosos de malaria entre la población de &lt;5/+5 años que se someten a una prueba parasitológica en centros del sector privado.
</t>
    </r>
    <r>
      <rPr>
        <u/>
        <sz val="11"/>
        <rFont val="Arial"/>
        <family val="2"/>
      </rPr>
      <t>Denominador</t>
    </r>
    <r>
      <rPr>
        <sz val="11"/>
        <rFont val="Arial"/>
        <family val="2"/>
      </rPr>
      <t>: número de casos sospechosos de malaria entre la población de &lt;5/+5 años que se presentaron en centros del sector privado.
Tipo de prueba: notificar solo el número de casos sometidos a pruebas.</t>
    </r>
  </si>
  <si>
    <r>
      <t xml:space="preserve">Edad (&lt;5, 5+): notificar como numerador, denominador y porcentaje.
</t>
    </r>
    <r>
      <rPr>
        <u/>
        <sz val="11"/>
        <rFont val="Arial"/>
        <family val="2"/>
      </rPr>
      <t>Numerador</t>
    </r>
    <r>
      <rPr>
        <sz val="11"/>
        <rFont val="Arial"/>
        <family val="2"/>
      </rPr>
      <t xml:space="preserve">: número de casos confirmados de malaria entre la población de &lt;5/+5 años que han recibido tratamiento antimalárico de primera línea en establecimientos de salud del sector público.
</t>
    </r>
    <r>
      <rPr>
        <u/>
        <sz val="11"/>
        <rFont val="Arial"/>
        <family val="2"/>
      </rPr>
      <t>Denominador</t>
    </r>
    <r>
      <rPr>
        <sz val="11"/>
        <rFont val="Arial"/>
        <family val="2"/>
      </rPr>
      <t>: número de casos confirmados de malaria entre la población de &lt;5/+5 años en establecimientos de salud del sector público.</t>
    </r>
  </si>
  <si>
    <r>
      <t xml:space="preserve">Edad (&lt;5, 5+): notificar como numerador, denominador y porcentaje.
</t>
    </r>
    <r>
      <rPr>
        <u/>
        <sz val="11"/>
        <rFont val="Arial"/>
        <family val="2"/>
      </rPr>
      <t>Numerador</t>
    </r>
    <r>
      <rPr>
        <sz val="11"/>
        <rFont val="Arial"/>
        <family val="2"/>
      </rPr>
      <t xml:space="preserve">: número de casos confirmados de malaria entre la población de &lt;5/+5 años que han recibido tratamiento antimalárico de primera línea en la comunidad.
</t>
    </r>
    <r>
      <rPr>
        <u/>
        <sz val="11"/>
        <rFont val="Arial"/>
        <family val="2"/>
      </rPr>
      <t>Denominador</t>
    </r>
    <r>
      <rPr>
        <sz val="11"/>
        <rFont val="Arial"/>
        <family val="2"/>
      </rPr>
      <t>: número de casos confirmados de malaria entre la población de &lt;5/+5 años en la comunidad.</t>
    </r>
  </si>
  <si>
    <r>
      <t xml:space="preserve">Edad (&lt;5, 5+): notificar como numerador, denominador y porcentaje.
</t>
    </r>
    <r>
      <rPr>
        <u/>
        <sz val="11"/>
        <rFont val="Arial"/>
        <family val="2"/>
      </rPr>
      <t>Numerador</t>
    </r>
    <r>
      <rPr>
        <sz val="11"/>
        <rFont val="Arial"/>
        <family val="2"/>
      </rPr>
      <t xml:space="preserve">: número de casos confirmados entre la población de &lt;5/+5 años que han recibido tratamiento antimalárico de primera línea en centros del sector privado.
</t>
    </r>
    <r>
      <rPr>
        <u/>
        <sz val="11"/>
        <rFont val="Arial"/>
        <family val="2"/>
      </rPr>
      <t>Denominador</t>
    </r>
    <r>
      <rPr>
        <sz val="11"/>
        <rFont val="Arial"/>
        <family val="2"/>
      </rPr>
      <t>: número de casos confirmados entre la población de &lt;5/+5 años en centros del sector privado.</t>
    </r>
  </si>
  <si>
    <t>Notificar solo las cifras del numerador (es decir, número de casos investigados y clasificados como importados, contraídos localmente, o inducidos).</t>
  </si>
  <si>
    <r>
      <t xml:space="preserve">Notificar como numerador, denominador y porcentaje.
</t>
    </r>
    <r>
      <rPr>
        <u/>
        <sz val="11"/>
        <rFont val="Arial"/>
        <family val="2"/>
      </rPr>
      <t>Numerador:</t>
    </r>
    <r>
      <rPr>
        <sz val="11"/>
        <rFont val="Arial"/>
        <family val="2"/>
      </rPr>
      <t xml:space="preserve"> número de distritos que alcanzan la meta nacional de pruebas en el sector público, comunitario o privado.
</t>
    </r>
    <r>
      <rPr>
        <u/>
        <sz val="11"/>
        <rFont val="Arial"/>
        <family val="2"/>
      </rPr>
      <t>Denominador:</t>
    </r>
    <r>
      <rPr>
        <sz val="11"/>
        <rFont val="Arial"/>
        <family val="2"/>
      </rPr>
      <t xml:space="preserve"> número de distritos que proporcionan pruebas diagnósticas de la malaria en el sector público, comunitario o privado.</t>
    </r>
  </si>
  <si>
    <r>
      <t xml:space="preserve">Notificar como numerador, denominador y porcentaje:
</t>
    </r>
    <r>
      <rPr>
        <u/>
        <sz val="11"/>
        <rFont val="Arial"/>
        <family val="2"/>
      </rPr>
      <t>Numerador:</t>
    </r>
    <r>
      <rPr>
        <sz val="11"/>
        <rFont val="Arial"/>
        <family val="2"/>
      </rPr>
      <t xml:space="preserve"> número de distritos que alcanzan la meta nacional de tratamiento de primera línea para la malaria en el sector público, comunitario o privado.
</t>
    </r>
    <r>
      <rPr>
        <u/>
        <sz val="11"/>
        <rFont val="Arial"/>
        <family val="2"/>
      </rPr>
      <t>Denominador:</t>
    </r>
    <r>
      <rPr>
        <sz val="11"/>
        <rFont val="Arial"/>
        <family val="2"/>
      </rPr>
      <t xml:space="preserve"> número de distritos que proporcionan servicios de tratamiento para la malaria en el sector público, comunitario o privado.</t>
    </r>
  </si>
  <si>
    <t>Este indicador permite evaluar las variaciones subnacionales en la cobertura de las pruebas de diagnóstico de la malaria entre los casos sospechosos de malaria que acuden a los establecimientos de salud del sector público, comunitario y privado. Fundamenta las decisiones sobre la priorización y selección de las unidades subnacionales para un apoyo diferenciado (ampliación de los servicios de pruebas, productos básicos, formación, apoyo técnico y supervisión).</t>
  </si>
  <si>
    <r>
      <rPr>
        <i/>
        <sz val="11"/>
        <rFont val="Arial"/>
        <family val="2"/>
      </rPr>
      <t>Manual de referencia para la vigilancia, el seguimiento y la evaluación de la malaria</t>
    </r>
    <r>
      <rPr>
        <sz val="11"/>
        <rFont val="Arial"/>
        <family val="2"/>
      </rPr>
      <t>, OMS, (2018). Relacionado con el indicador 5.1, página 188.
Un nuevo indicador para el despliegue inmediato pero gradual, basado en la madurez del SIGS digital.
Para el CS7, debería incluir al menos indicadores del sector público y comunitario para las pruebas parasitológicas.</t>
    </r>
  </si>
  <si>
    <t>Este indicador permite evaluar las variaciones subnacionales en la cobertura del tratamiento de primera línea entre los casos confirmados de malaria diagnosticados en establecimientos de salud del sector público, comunitario y privado. Fundamenta las decisiones sobre priorización y selección de las unidades subnacionales para un apoyo diferenciado en términos de intervenciones, enfoques, apoyo técnico y supervisión.</t>
  </si>
  <si>
    <r>
      <rPr>
        <i/>
        <sz val="11"/>
        <rFont val="Arial"/>
        <family val="2"/>
      </rPr>
      <t>Manual de referencia para la vigilancia, el seguimiento y la evaluación de la malaria</t>
    </r>
    <r>
      <rPr>
        <sz val="11"/>
        <rFont val="Arial"/>
        <family val="2"/>
      </rPr>
      <t>, OMS, (2018). Relacionado con el indicador 6.1, página 188.
Un nuevo indicador para el despliegue inmediato pero gradual, basado en la madurez del SIGS digital. Para el CS7, debe incluir al menos indicadores del sector público y comunitario para el tratamiento de primera línea de los casos confirmados de malaria.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</si>
</sst>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7" x14ac:knownFonts="1">
    <font>
      <sz val="11"/>
      <color theme="1"/>
      <name val="Calibri"/>
      <family val="2"/>
      <scheme val="minor"/>
    </font>
    <font>
      <sz val="13"/>
      <color theme="1"/>
      <name val="Arial"/>
      <family val="2"/>
    </font>
    <font>
      <sz val="11"/>
      <color theme="1"/>
      <name val="Calibri"/>
      <family val="2"/>
      <scheme val="minor"/>
    </font>
    <font>
      <sz val="11"/>
      <color theme="1"/>
      <name val="Arial"/>
      <family val="2"/>
    </font>
    <font>
      <sz val="10"/>
      <name val="Arial"/>
      <family val="2"/>
    </font>
    <font>
      <b/>
      <strike/>
      <sz val="11"/>
      <color theme="1"/>
      <name val="Calibri"/>
      <family val="2"/>
      <scheme val="minor"/>
    </font>
    <font>
      <i/>
      <sz val="13"/>
      <color theme="1"/>
      <name val="Arial"/>
      <family val="2"/>
    </font>
    <font>
      <sz val="13"/>
      <color rgb="FFFF0000"/>
      <name val="Arial"/>
      <family val="2"/>
    </font>
    <font>
      <sz val="8"/>
      <name val="Calibri"/>
      <family val="2"/>
      <scheme val="minor"/>
    </font>
    <font>
      <b/>
      <sz val="18"/>
      <color theme="0"/>
      <name val="Arial Black"/>
      <family val="2"/>
    </font>
    <font>
      <sz val="18"/>
      <color theme="0"/>
      <name val="Arial Black"/>
      <family val="2"/>
    </font>
    <font>
      <b/>
      <sz val="11"/>
      <color theme="1"/>
      <name val="Arial"/>
      <family val="2"/>
    </font>
    <font>
      <sz val="11"/>
      <name val="Arial"/>
      <family val="2"/>
    </font>
    <font>
      <b/>
      <sz val="11"/>
      <color theme="0"/>
      <name val="Arial"/>
      <family val="2"/>
    </font>
    <font>
      <sz val="11"/>
      <color theme="0"/>
      <name val="Arial"/>
      <family val="2"/>
    </font>
    <font>
      <u/>
      <sz val="11"/>
      <color theme="1"/>
      <name val="Arial"/>
      <family val="2"/>
    </font>
    <font>
      <b/>
      <sz val="11"/>
      <name val="Arial"/>
      <family val="2"/>
    </font>
    <font>
      <sz val="11"/>
      <color rgb="FF0000FF"/>
      <name val="Arial"/>
      <family val="2"/>
    </font>
    <font>
      <u/>
      <sz val="11"/>
      <name val="Arial"/>
      <family val="2"/>
    </font>
    <font>
      <i/>
      <sz val="11"/>
      <color theme="1"/>
      <name val="Arial"/>
      <family val="2"/>
    </font>
    <font>
      <i/>
      <sz val="11"/>
      <name val="Arial"/>
      <family val="2"/>
    </font>
    <font>
      <sz val="11"/>
      <color rgb="FF000000"/>
      <name val="Arial"/>
      <family val="2"/>
    </font>
    <font>
      <b/>
      <sz val="11"/>
      <color rgb="FF000000"/>
      <name val="Arial"/>
      <family val="2"/>
    </font>
    <font>
      <b/>
      <sz val="11"/>
      <color rgb="FF0000FF"/>
      <name val="Arial"/>
      <family val="2"/>
    </font>
    <font>
      <sz val="11"/>
      <color theme="0"/>
      <name val="Arial Black"/>
      <family val="2"/>
    </font>
    <font>
      <b/>
      <u/>
      <sz val="11"/>
      <color theme="1"/>
      <name val="Arial"/>
      <family val="2"/>
    </font>
    <font>
      <sz val="11"/>
      <name val="Arial Black"/>
      <family val="2"/>
    </font>
    <font>
      <u/>
      <sz val="11"/>
      <color theme="10"/>
      <name val="Calibri"/>
      <family val="2"/>
      <scheme val="minor"/>
    </font>
    <font>
      <b/>
      <sz val="11"/>
      <color theme="5"/>
      <name val="Arial"/>
      <family val="2"/>
    </font>
    <font>
      <sz val="16"/>
      <color theme="0"/>
      <name val="Arial Black"/>
      <family val="2"/>
    </font>
    <font>
      <b/>
      <sz val="11"/>
      <color theme="0"/>
      <name val="Arial Black"/>
      <family val="2"/>
    </font>
    <font>
      <u/>
      <sz val="11"/>
      <color theme="10"/>
      <name val="Arial"/>
      <family val="2"/>
    </font>
    <font>
      <b/>
      <sz val="16"/>
      <color rgb="FFFF0000"/>
      <name val="Arial"/>
      <family val="2"/>
    </font>
    <font>
      <b/>
      <sz val="16"/>
      <color theme="0"/>
      <name val="Arial Black"/>
      <family val="2"/>
    </font>
    <font>
      <sz val="11"/>
      <color theme="5"/>
      <name val="Arial"/>
      <family val="2"/>
    </font>
    <font>
      <i/>
      <sz val="11"/>
      <color rgb="FF000000"/>
      <name val="Arial"/>
      <family val="2"/>
    </font>
    <font>
      <i/>
      <sz val="11"/>
      <name val="Calibri"/>
      <family val="2"/>
    </font>
  </fonts>
  <fills count="22">
    <fill>
      <patternFill patternType="none"/>
    </fill>
    <fill>
      <patternFill patternType="gray125"/>
    </fill>
    <fill>
      <patternFill patternType="solid">
        <fgColor rgb="FF92D050"/>
        <bgColor indexed="64"/>
      </patternFill>
    </fill>
    <fill>
      <patternFill patternType="solid">
        <fgColor rgb="FF66006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C264"/>
        <bgColor indexed="64"/>
      </patternFill>
    </fill>
    <fill>
      <patternFill patternType="solid">
        <fgColor rgb="FFFFE0B3"/>
        <bgColor indexed="64"/>
      </patternFill>
    </fill>
    <fill>
      <patternFill patternType="solid">
        <fgColor theme="1"/>
        <bgColor indexed="64"/>
      </patternFill>
    </fill>
    <fill>
      <patternFill patternType="solid">
        <fgColor rgb="FFD9D9D9"/>
        <bgColor indexed="64"/>
      </patternFill>
    </fill>
    <fill>
      <patternFill patternType="solid">
        <fgColor rgb="FF04198F"/>
        <bgColor indexed="64"/>
      </patternFill>
    </fill>
    <fill>
      <patternFill patternType="solid">
        <fgColor rgb="FF8294FB"/>
        <bgColor indexed="64"/>
      </patternFill>
    </fill>
    <fill>
      <patternFill patternType="solid">
        <fgColor rgb="FFA6A6A6"/>
        <bgColor indexed="64"/>
      </patternFill>
    </fill>
    <fill>
      <patternFill patternType="solid">
        <fgColor rgb="FFF2F2F2"/>
        <bgColor indexed="64"/>
      </patternFill>
    </fill>
    <fill>
      <patternFill patternType="solid">
        <fgColor rgb="FFBFBFBF"/>
        <bgColor indexed="64"/>
      </patternFill>
    </fill>
    <fill>
      <patternFill patternType="solid">
        <fgColor rgb="FF6E6E6E"/>
        <bgColor indexed="64"/>
      </patternFill>
    </fill>
    <fill>
      <patternFill patternType="solid">
        <fgColor theme="0"/>
        <bgColor indexed="64"/>
      </patternFill>
    </fill>
    <fill>
      <patternFill patternType="solid">
        <fgColor rgb="FF00CC00"/>
        <bgColor indexed="64"/>
      </patternFill>
    </fill>
    <fill>
      <patternFill patternType="solid">
        <fgColor rgb="FFFC7CE4"/>
        <bgColor indexed="64"/>
      </patternFill>
    </fill>
    <fill>
      <patternFill patternType="solid">
        <fgColor rgb="FFD9D9D9"/>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thin">
        <color rgb="FFFDA417"/>
      </left>
      <right/>
      <top style="thin">
        <color rgb="FFFDA417"/>
      </top>
      <bottom/>
      <diagonal/>
    </border>
    <border>
      <left/>
      <right/>
      <top style="thin">
        <color rgb="FFFDA417"/>
      </top>
      <bottom/>
      <diagonal/>
    </border>
    <border>
      <left/>
      <right style="thin">
        <color rgb="FFFDA417"/>
      </right>
      <top style="thin">
        <color rgb="FFFDA417"/>
      </top>
      <bottom/>
      <diagonal/>
    </border>
    <border>
      <left style="thin">
        <color rgb="FFFDA417"/>
      </left>
      <right style="thin">
        <color rgb="FFFDA417"/>
      </right>
      <top style="thin">
        <color rgb="FFFDA417"/>
      </top>
      <bottom/>
      <diagonal/>
    </border>
    <border>
      <left style="thin">
        <color rgb="FFFDA417"/>
      </left>
      <right style="thin">
        <color rgb="FFFDA417"/>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FDA417"/>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0.49998474074526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0.499984740745262"/>
      </right>
      <top style="thin">
        <color theme="2" tint="-0.499984740745262"/>
      </top>
      <bottom style="thin">
        <color theme="2" tint="-0.49998474074526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14996795556505021"/>
      </right>
      <top/>
      <bottom/>
      <diagonal/>
    </border>
    <border>
      <left style="thin">
        <color rgb="FFFDA417"/>
      </left>
      <right/>
      <top style="thin">
        <color rgb="FFFDA417"/>
      </top>
      <bottom style="thin">
        <color indexed="64"/>
      </bottom>
      <diagonal/>
    </border>
    <border>
      <left/>
      <right/>
      <top style="thin">
        <color rgb="FFFDA417"/>
      </top>
      <bottom style="thin">
        <color indexed="64"/>
      </bottom>
      <diagonal/>
    </border>
    <border>
      <left/>
      <right style="thin">
        <color rgb="FFFDA417"/>
      </right>
      <top style="thin">
        <color rgb="FFFDA417"/>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s>
  <cellStyleXfs count="6">
    <xf numFmtId="0" fontId="0" fillId="0" borderId="0"/>
    <xf numFmtId="9" fontId="2" fillId="0" borderId="0" applyFont="0" applyFill="0" applyBorder="0" applyAlignment="0" applyProtection="0"/>
    <xf numFmtId="0" fontId="3" fillId="0" borderId="0"/>
    <xf numFmtId="0" fontId="4" fillId="0" borderId="0"/>
    <xf numFmtId="0" fontId="5" fillId="6" borderId="2" applyFill="0" applyBorder="0" applyAlignment="0">
      <alignment horizontal="center" vertical="top" wrapText="1"/>
    </xf>
    <xf numFmtId="0" fontId="27" fillId="0" borderId="0" applyNumberFormat="0" applyFill="0" applyBorder="0" applyAlignment="0" applyProtection="0"/>
  </cellStyleXfs>
  <cellXfs count="191">
    <xf numFmtId="0" fontId="0" fillId="0" borderId="0" xfId="0"/>
    <xf numFmtId="0" fontId="1" fillId="0" borderId="0" xfId="0" applyFont="1" applyAlignment="1">
      <alignment vertical="top"/>
    </xf>
    <xf numFmtId="0" fontId="6" fillId="3" borderId="0" xfId="0" applyFont="1" applyFill="1" applyAlignment="1">
      <alignment horizontal="center" vertical="top"/>
    </xf>
    <xf numFmtId="0" fontId="1" fillId="2" borderId="0" xfId="0" applyFont="1" applyFill="1" applyAlignment="1">
      <alignment vertical="top"/>
    </xf>
    <xf numFmtId="0" fontId="1" fillId="2" borderId="1" xfId="0" applyFont="1" applyFill="1" applyBorder="1" applyAlignment="1">
      <alignment vertical="top"/>
    </xf>
    <xf numFmtId="0" fontId="6" fillId="2" borderId="0" xfId="0" applyFont="1" applyFill="1" applyAlignment="1">
      <alignment vertical="top"/>
    </xf>
    <xf numFmtId="0" fontId="1" fillId="0" borderId="0" xfId="0" applyFont="1" applyAlignment="1">
      <alignment vertical="top" wrapText="1"/>
    </xf>
    <xf numFmtId="0" fontId="1"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vertical="center" wrapText="1"/>
    </xf>
    <xf numFmtId="10" fontId="1" fillId="0" borderId="0" xfId="0" applyNumberFormat="1" applyFont="1" applyAlignment="1">
      <alignment vertical="center"/>
    </xf>
    <xf numFmtId="0" fontId="7" fillId="0" borderId="0" xfId="0" applyFont="1" applyAlignment="1">
      <alignment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vertical="top"/>
    </xf>
    <xf numFmtId="0" fontId="1" fillId="0" borderId="1" xfId="0" applyFont="1" applyBorder="1" applyAlignment="1">
      <alignment vertical="top"/>
    </xf>
    <xf numFmtId="0" fontId="6" fillId="0" borderId="0" xfId="0" applyFont="1" applyAlignment="1">
      <alignment horizontal="center" vertical="top"/>
    </xf>
    <xf numFmtId="0" fontId="6" fillId="0" borderId="0" xfId="0" applyFont="1" applyAlignment="1">
      <alignment vertical="top"/>
    </xf>
    <xf numFmtId="0" fontId="1" fillId="0" borderId="0" xfId="0" applyFont="1" applyAlignment="1">
      <alignment horizontal="center" vertical="center" wrapText="1"/>
    </xf>
    <xf numFmtId="0" fontId="10" fillId="0" borderId="0" xfId="0" applyFont="1" applyAlignment="1">
      <alignment vertical="center"/>
    </xf>
    <xf numFmtId="0" fontId="10" fillId="3" borderId="0" xfId="0" applyFont="1" applyFill="1" applyAlignment="1">
      <alignment vertical="center"/>
    </xf>
    <xf numFmtId="0" fontId="1" fillId="0" borderId="0" xfId="0" quotePrefix="1" applyFont="1" applyAlignment="1">
      <alignment horizontal="center" vertical="center"/>
    </xf>
    <xf numFmtId="0" fontId="9" fillId="10" borderId="3" xfId="0" applyFont="1" applyFill="1" applyBorder="1" applyAlignment="1">
      <alignment vertical="center"/>
    </xf>
    <xf numFmtId="0" fontId="9" fillId="10" borderId="4" xfId="0" applyFont="1" applyFill="1" applyBorder="1" applyAlignment="1">
      <alignment horizontal="left" vertical="center"/>
    </xf>
    <xf numFmtId="0" fontId="9" fillId="10" borderId="4" xfId="0" applyFont="1" applyFill="1" applyBorder="1" applyAlignment="1">
      <alignment vertical="center"/>
    </xf>
    <xf numFmtId="0" fontId="10" fillId="10" borderId="4" xfId="0" applyFont="1" applyFill="1" applyBorder="1" applyAlignment="1">
      <alignment vertical="center"/>
    </xf>
    <xf numFmtId="0" fontId="10" fillId="10" borderId="4" xfId="0" applyFont="1" applyFill="1" applyBorder="1" applyAlignment="1">
      <alignment vertical="center" wrapText="1"/>
    </xf>
    <xf numFmtId="0" fontId="10" fillId="10" borderId="5" xfId="0" applyFont="1" applyFill="1" applyBorder="1" applyAlignment="1">
      <alignment vertical="center" wrapText="1"/>
    </xf>
    <xf numFmtId="0" fontId="22" fillId="13" borderId="1" xfId="0" applyFont="1" applyFill="1" applyBorder="1" applyAlignment="1">
      <alignment horizontal="center" vertical="center" wrapText="1"/>
    </xf>
    <xf numFmtId="0" fontId="3" fillId="11" borderId="9" xfId="0" applyFont="1" applyFill="1" applyBorder="1" applyAlignment="1">
      <alignment vertical="top" wrapText="1"/>
    </xf>
    <xf numFmtId="0" fontId="13" fillId="8" borderId="12" xfId="0" applyFont="1" applyFill="1" applyBorder="1" applyAlignment="1">
      <alignment horizontal="center" vertical="center" wrapText="1"/>
    </xf>
    <xf numFmtId="0" fontId="13" fillId="8" borderId="7" xfId="0" applyFont="1" applyFill="1" applyBorder="1" applyAlignment="1">
      <alignment horizontal="center" vertical="center" wrapText="1"/>
    </xf>
    <xf numFmtId="0" fontId="13" fillId="8" borderId="7" xfId="0" applyFont="1" applyFill="1" applyBorder="1" applyAlignment="1">
      <alignment horizontal="center" vertical="center"/>
    </xf>
    <xf numFmtId="0" fontId="3" fillId="9" borderId="26" xfId="0" applyFont="1" applyFill="1" applyBorder="1" applyAlignment="1">
      <alignment vertical="top" wrapText="1"/>
    </xf>
    <xf numFmtId="0" fontId="3" fillId="0" borderId="26" xfId="0" applyFont="1" applyBorder="1" applyAlignment="1">
      <alignment vertical="top"/>
    </xf>
    <xf numFmtId="0" fontId="3" fillId="0" borderId="26" xfId="0" applyFont="1" applyBorder="1" applyAlignment="1">
      <alignment vertical="top" wrapText="1"/>
    </xf>
    <xf numFmtId="0" fontId="12" fillId="0" borderId="26" xfId="0" applyFont="1" applyBorder="1" applyAlignment="1">
      <alignment vertical="top" wrapText="1"/>
    </xf>
    <xf numFmtId="0" fontId="3" fillId="9" borderId="26" xfId="0" applyFont="1" applyFill="1" applyBorder="1" applyAlignment="1">
      <alignment vertical="top"/>
    </xf>
    <xf numFmtId="0" fontId="12" fillId="9" borderId="26" xfId="0" applyFont="1" applyFill="1" applyBorder="1" applyAlignment="1">
      <alignment vertical="top" wrapText="1"/>
    </xf>
    <xf numFmtId="0" fontId="12" fillId="0" borderId="26" xfId="0" applyFont="1" applyBorder="1" applyAlignment="1">
      <alignment horizontal="left" vertical="top" wrapText="1"/>
    </xf>
    <xf numFmtId="0" fontId="19" fillId="0" borderId="26" xfId="0" applyFont="1" applyBorder="1" applyAlignment="1">
      <alignment vertical="top" wrapText="1"/>
    </xf>
    <xf numFmtId="0" fontId="3" fillId="0" borderId="26" xfId="0" quotePrefix="1" applyFont="1" applyBorder="1" applyAlignment="1">
      <alignment vertical="top" wrapText="1"/>
    </xf>
    <xf numFmtId="0" fontId="12" fillId="0" borderId="26" xfId="0" applyFont="1" applyBorder="1" applyAlignment="1">
      <alignment vertical="top"/>
    </xf>
    <xf numFmtId="0" fontId="11" fillId="9" borderId="26" xfId="0" applyFont="1" applyFill="1" applyBorder="1" applyAlignment="1">
      <alignment horizontal="center" vertical="top"/>
    </xf>
    <xf numFmtId="0" fontId="3" fillId="11" borderId="0" xfId="0" applyFont="1" applyFill="1" applyAlignment="1">
      <alignment vertical="top" wrapText="1"/>
    </xf>
    <xf numFmtId="0" fontId="3" fillId="14" borderId="26" xfId="0" applyFont="1" applyFill="1" applyBorder="1" applyAlignment="1">
      <alignment horizontal="center" vertical="center" wrapText="1"/>
    </xf>
    <xf numFmtId="0" fontId="3" fillId="15" borderId="26" xfId="0" applyFont="1" applyFill="1" applyBorder="1" applyAlignment="1">
      <alignment vertical="center"/>
    </xf>
    <xf numFmtId="0" fontId="3" fillId="15" borderId="26" xfId="0" applyFont="1" applyFill="1" applyBorder="1" applyAlignment="1">
      <alignment horizontal="center" vertical="center"/>
    </xf>
    <xf numFmtId="0" fontId="3" fillId="15" borderId="26" xfId="0" applyFont="1" applyFill="1" applyBorder="1" applyAlignment="1">
      <alignment horizontal="center" vertical="center" wrapText="1"/>
    </xf>
    <xf numFmtId="0" fontId="11" fillId="14" borderId="26" xfId="0" applyFont="1" applyFill="1" applyBorder="1" applyAlignment="1">
      <alignment vertical="center" wrapText="1"/>
    </xf>
    <xf numFmtId="0" fontId="3" fillId="11" borderId="26" xfId="0" applyFont="1" applyFill="1" applyBorder="1" applyAlignment="1">
      <alignment vertical="center"/>
    </xf>
    <xf numFmtId="0" fontId="3" fillId="11" borderId="26" xfId="0" applyFont="1" applyFill="1" applyBorder="1" applyAlignment="1">
      <alignment horizontal="center" vertical="center"/>
    </xf>
    <xf numFmtId="0" fontId="3" fillId="11" borderId="26" xfId="0" applyFont="1" applyFill="1" applyBorder="1" applyAlignment="1">
      <alignment horizontal="center" vertical="center" wrapText="1"/>
    </xf>
    <xf numFmtId="0" fontId="3" fillId="16" borderId="26" xfId="0" applyFont="1" applyFill="1" applyBorder="1" applyAlignment="1">
      <alignment vertical="center"/>
    </xf>
    <xf numFmtId="0" fontId="3" fillId="4" borderId="26" xfId="0" applyFont="1" applyFill="1" applyBorder="1" applyAlignment="1">
      <alignment horizontal="center" vertical="center" wrapText="1"/>
    </xf>
    <xf numFmtId="0" fontId="3" fillId="4" borderId="26" xfId="0" applyFont="1" applyFill="1" applyBorder="1" applyAlignment="1" applyProtection="1">
      <alignment horizontal="center" vertical="center" wrapText="1"/>
      <protection locked="0"/>
    </xf>
    <xf numFmtId="0" fontId="3" fillId="5" borderId="26" xfId="0" applyFont="1" applyFill="1" applyBorder="1" applyAlignment="1" applyProtection="1">
      <alignment horizontal="center" vertical="center" wrapText="1"/>
      <protection locked="0"/>
    </xf>
    <xf numFmtId="0" fontId="3" fillId="5" borderId="26" xfId="0" applyFont="1" applyFill="1" applyBorder="1" applyAlignment="1">
      <alignment horizontal="center" vertical="center" wrapText="1"/>
    </xf>
    <xf numFmtId="0" fontId="3" fillId="16" borderId="26" xfId="0" applyFont="1" applyFill="1" applyBorder="1" applyAlignment="1">
      <alignment vertical="center" wrapText="1"/>
    </xf>
    <xf numFmtId="0" fontId="13" fillId="19" borderId="26" xfId="0" applyFont="1" applyFill="1" applyBorder="1" applyAlignment="1">
      <alignment horizontal="center" vertical="center"/>
    </xf>
    <xf numFmtId="0" fontId="9" fillId="10" borderId="37" xfId="0" applyFont="1" applyFill="1" applyBorder="1" applyAlignment="1">
      <alignment horizontal="center" vertical="center" wrapText="1"/>
    </xf>
    <xf numFmtId="0" fontId="3" fillId="0" borderId="0" xfId="0" applyFont="1" applyAlignment="1">
      <alignment horizontal="center" vertical="center"/>
    </xf>
    <xf numFmtId="0" fontId="12" fillId="13" borderId="0" xfId="0" applyFont="1" applyFill="1" applyAlignment="1">
      <alignment horizontal="center" vertical="center" wrapText="1"/>
    </xf>
    <xf numFmtId="164" fontId="12" fillId="13" borderId="0" xfId="0" applyNumberFormat="1" applyFont="1" applyFill="1" applyAlignment="1">
      <alignment horizontal="center" vertical="center" wrapText="1"/>
    </xf>
    <xf numFmtId="164" fontId="3" fillId="0" borderId="0" xfId="0" applyNumberFormat="1" applyFont="1" applyAlignment="1">
      <alignment horizontal="center" vertical="center"/>
    </xf>
    <xf numFmtId="0" fontId="3" fillId="0" borderId="0" xfId="0" applyFont="1" applyAlignment="1">
      <alignment horizontal="left" vertical="center" wrapText="1"/>
    </xf>
    <xf numFmtId="164" fontId="12" fillId="0" borderId="0" xfId="0" applyNumberFormat="1" applyFont="1" applyAlignment="1">
      <alignment horizontal="right" vertical="center"/>
    </xf>
    <xf numFmtId="0" fontId="12" fillId="0" borderId="0" xfId="0" applyFont="1" applyAlignment="1">
      <alignment horizontal="left" vertical="center" wrapText="1"/>
    </xf>
    <xf numFmtId="0" fontId="3" fillId="0" borderId="26" xfId="0" applyFont="1" applyBorder="1" applyAlignment="1">
      <alignment horizontal="center" vertical="center"/>
    </xf>
    <xf numFmtId="0" fontId="3" fillId="0" borderId="26" xfId="0" applyFont="1" applyBorder="1" applyAlignment="1">
      <alignment vertical="center"/>
    </xf>
    <xf numFmtId="0" fontId="9" fillId="10" borderId="4" xfId="0" applyFont="1" applyFill="1" applyBorder="1" applyAlignment="1">
      <alignment horizontal="center" vertical="center"/>
    </xf>
    <xf numFmtId="0" fontId="3" fillId="9" borderId="26" xfId="0" applyFont="1" applyFill="1" applyBorder="1" applyAlignment="1">
      <alignment horizontal="center" vertical="top" wrapText="1"/>
    </xf>
    <xf numFmtId="0" fontId="12" fillId="9" borderId="26" xfId="0" applyFont="1" applyFill="1" applyBorder="1" applyAlignment="1">
      <alignment horizontal="center" vertical="top" wrapText="1"/>
    </xf>
    <xf numFmtId="0" fontId="1" fillId="0" borderId="0" xfId="0" applyFont="1" applyAlignment="1">
      <alignment horizontal="center" vertical="top"/>
    </xf>
    <xf numFmtId="0" fontId="9" fillId="10" borderId="4" xfId="0" applyFont="1" applyFill="1" applyBorder="1" applyAlignment="1">
      <alignment horizontal="center" vertical="center" wrapText="1"/>
    </xf>
    <xf numFmtId="0" fontId="1" fillId="0" borderId="0" xfId="0" applyFont="1" applyAlignment="1">
      <alignment horizontal="center" vertical="top" wrapText="1"/>
    </xf>
    <xf numFmtId="0" fontId="10" fillId="10" borderId="0" xfId="0" applyFont="1" applyFill="1" applyAlignment="1">
      <alignment vertical="center"/>
    </xf>
    <xf numFmtId="0" fontId="11" fillId="0" borderId="26" xfId="0" applyFont="1" applyBorder="1" applyAlignment="1">
      <alignment horizontal="center" vertical="top" wrapText="1"/>
    </xf>
    <xf numFmtId="0" fontId="16" fillId="0" borderId="26" xfId="0" applyFont="1" applyBorder="1" applyAlignment="1">
      <alignment horizontal="center" vertical="top" wrapText="1"/>
    </xf>
    <xf numFmtId="0" fontId="11" fillId="0" borderId="26" xfId="0" quotePrefix="1" applyFont="1" applyBorder="1" applyAlignment="1">
      <alignment horizontal="center" vertical="top" wrapText="1"/>
    </xf>
    <xf numFmtId="0" fontId="12" fillId="0" borderId="26" xfId="0" applyFont="1" applyBorder="1" applyAlignment="1">
      <alignment horizontal="center" vertical="center"/>
    </xf>
    <xf numFmtId="0" fontId="12" fillId="0" borderId="26" xfId="0" applyFont="1" applyBorder="1" applyAlignment="1">
      <alignment vertical="center"/>
    </xf>
    <xf numFmtId="0" fontId="0" fillId="0" borderId="0" xfId="0" applyAlignment="1">
      <alignment vertical="center"/>
    </xf>
    <xf numFmtId="0" fontId="12" fillId="18" borderId="0" xfId="0" applyFont="1" applyFill="1" applyAlignment="1">
      <alignment horizontal="center" vertical="center"/>
    </xf>
    <xf numFmtId="0" fontId="12" fillId="18" borderId="0" xfId="0" applyFont="1" applyFill="1" applyAlignment="1">
      <alignment vertical="center"/>
    </xf>
    <xf numFmtId="0" fontId="13" fillId="20" borderId="26" xfId="0"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vertical="center"/>
    </xf>
    <xf numFmtId="0" fontId="12" fillId="0" borderId="0" xfId="0" applyFont="1" applyAlignment="1">
      <alignment horizontal="center" vertical="center"/>
    </xf>
    <xf numFmtId="0" fontId="13" fillId="20" borderId="40" xfId="0" applyFont="1" applyFill="1" applyBorder="1" applyAlignment="1">
      <alignment horizontal="center" vertical="center"/>
    </xf>
    <xf numFmtId="0" fontId="3" fillId="18" borderId="0" xfId="0" applyFont="1" applyFill="1" applyAlignment="1">
      <alignment vertical="center"/>
    </xf>
    <xf numFmtId="0" fontId="12" fillId="0" borderId="16" xfId="0" applyFont="1" applyBorder="1" applyAlignment="1">
      <alignment horizontal="left" vertical="center" wrapText="1"/>
    </xf>
    <xf numFmtId="0" fontId="10" fillId="10" borderId="13" xfId="0" applyFont="1" applyFill="1" applyBorder="1" applyAlignment="1">
      <alignment horizontal="center" vertical="center"/>
    </xf>
    <xf numFmtId="0" fontId="10" fillId="10" borderId="14" xfId="0" applyFont="1" applyFill="1" applyBorder="1" applyAlignment="1">
      <alignment horizontal="center" vertical="center"/>
    </xf>
    <xf numFmtId="0" fontId="10" fillId="10" borderId="15" xfId="0" applyFont="1" applyFill="1" applyBorder="1" applyAlignment="1">
      <alignment horizontal="center" vertical="center"/>
    </xf>
    <xf numFmtId="0" fontId="24" fillId="12" borderId="16" xfId="0" applyFont="1" applyFill="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2" fillId="18" borderId="25" xfId="0" applyFont="1" applyFill="1" applyBorder="1" applyAlignment="1">
      <alignment horizontal="left" vertical="center" wrapText="1"/>
    </xf>
    <xf numFmtId="0" fontId="12" fillId="18" borderId="20" xfId="0" applyFont="1" applyFill="1" applyBorder="1" applyAlignment="1">
      <alignment horizontal="left" vertical="center" wrapText="1"/>
    </xf>
    <xf numFmtId="0" fontId="24" fillId="12" borderId="21" xfId="0" applyFont="1" applyFill="1" applyBorder="1" applyAlignment="1">
      <alignment horizontal="left" vertical="center"/>
    </xf>
    <xf numFmtId="0" fontId="24" fillId="12" borderId="22" xfId="0" applyFont="1" applyFill="1" applyBorder="1" applyAlignment="1">
      <alignment horizontal="left" vertical="center"/>
    </xf>
    <xf numFmtId="0" fontId="24" fillId="12" borderId="23" xfId="0" applyFont="1" applyFill="1" applyBorder="1" applyAlignment="1">
      <alignment horizontal="left" vertical="center"/>
    </xf>
    <xf numFmtId="0" fontId="12" fillId="0" borderId="24" xfId="0" applyFont="1" applyBorder="1" applyAlignment="1">
      <alignment horizontal="left" vertical="center" wrapText="1"/>
    </xf>
    <xf numFmtId="0" fontId="3" fillId="0" borderId="20" xfId="0" applyFont="1" applyBorder="1" applyAlignment="1">
      <alignment horizontal="left" vertical="center" wrapText="1"/>
    </xf>
    <xf numFmtId="0" fontId="26" fillId="14" borderId="21" xfId="0" applyFont="1" applyFill="1" applyBorder="1" applyAlignment="1">
      <alignment horizontal="left" vertical="center"/>
    </xf>
    <xf numFmtId="0" fontId="26" fillId="14" borderId="22" xfId="0" applyFont="1" applyFill="1" applyBorder="1" applyAlignment="1">
      <alignment horizontal="left" vertical="center"/>
    </xf>
    <xf numFmtId="0" fontId="26" fillId="14" borderId="23" xfId="0" applyFont="1" applyFill="1" applyBorder="1" applyAlignment="1">
      <alignment horizontal="left" vertical="center"/>
    </xf>
    <xf numFmtId="0" fontId="23" fillId="0" borderId="25" xfId="0" applyFont="1" applyBorder="1" applyAlignment="1">
      <alignment horizontal="left" vertical="center" wrapText="1"/>
    </xf>
    <xf numFmtId="0" fontId="12" fillId="0" borderId="25" xfId="0" applyFont="1" applyBorder="1" applyAlignment="1">
      <alignment horizontal="left" vertical="center" wrapText="1"/>
    </xf>
    <xf numFmtId="0" fontId="17" fillId="0" borderId="25" xfId="0" applyFont="1" applyBorder="1" applyAlignment="1">
      <alignment horizontal="left" vertical="center" wrapText="1"/>
    </xf>
    <xf numFmtId="0" fontId="21" fillId="18" borderId="16" xfId="0" applyFont="1" applyFill="1" applyBorder="1" applyAlignment="1">
      <alignment horizontal="left" vertical="center" wrapText="1" readingOrder="1"/>
    </xf>
    <xf numFmtId="0" fontId="3" fillId="18" borderId="16" xfId="0" applyFont="1" applyFill="1" applyBorder="1" applyAlignment="1">
      <alignment horizontal="left" vertical="center" wrapText="1" readingOrder="1"/>
    </xf>
    <xf numFmtId="0" fontId="24" fillId="12" borderId="27" xfId="0" applyFont="1" applyFill="1" applyBorder="1" applyAlignment="1">
      <alignment horizontal="left" vertical="center"/>
    </xf>
    <xf numFmtId="0" fontId="24" fillId="12" borderId="28" xfId="0" applyFont="1" applyFill="1" applyBorder="1" applyAlignment="1">
      <alignment horizontal="left" vertical="center"/>
    </xf>
    <xf numFmtId="0" fontId="24" fillId="12" borderId="29" xfId="0" applyFont="1" applyFill="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21" fillId="18" borderId="24" xfId="0" applyFont="1" applyFill="1" applyBorder="1" applyAlignment="1">
      <alignment horizontal="left" vertical="center" wrapText="1"/>
    </xf>
    <xf numFmtId="0" fontId="3" fillId="18" borderId="24" xfId="0" applyFont="1" applyFill="1" applyBorder="1" applyAlignment="1">
      <alignment horizontal="left" vertical="center" wrapText="1"/>
    </xf>
    <xf numFmtId="0" fontId="3" fillId="18" borderId="17" xfId="0" applyFont="1" applyFill="1" applyBorder="1" applyAlignment="1">
      <alignment horizontal="left" vertical="center" wrapText="1" readingOrder="1"/>
    </xf>
    <xf numFmtId="0" fontId="3" fillId="18" borderId="18" xfId="0" applyFont="1" applyFill="1" applyBorder="1" applyAlignment="1">
      <alignment horizontal="left" vertical="center" wrapText="1" readingOrder="1"/>
    </xf>
    <xf numFmtId="0" fontId="3" fillId="18" borderId="19" xfId="0" applyFont="1" applyFill="1" applyBorder="1" applyAlignment="1">
      <alignment horizontal="left" vertical="center" wrapText="1" readingOrder="1"/>
    </xf>
    <xf numFmtId="0" fontId="3" fillId="18" borderId="16" xfId="0" applyFont="1" applyFill="1" applyBorder="1" applyAlignment="1">
      <alignment horizontal="left" vertical="center" readingOrder="1"/>
    </xf>
    <xf numFmtId="0" fontId="23" fillId="11" borderId="0" xfId="0" applyFont="1" applyFill="1" applyAlignment="1">
      <alignment horizontal="left" vertical="center" wrapText="1"/>
    </xf>
    <xf numFmtId="0" fontId="28" fillId="11" borderId="8" xfId="0" applyFont="1" applyFill="1" applyBorder="1" applyAlignment="1">
      <alignment horizontal="left" vertical="center" wrapText="1"/>
    </xf>
    <xf numFmtId="0" fontId="9" fillId="10" borderId="6" xfId="0" applyFont="1" applyFill="1" applyBorder="1" applyAlignment="1">
      <alignment horizontal="center" vertical="center"/>
    </xf>
    <xf numFmtId="0" fontId="3" fillId="0" borderId="10" xfId="0" applyFont="1" applyBorder="1" applyAlignment="1">
      <alignment horizontal="left" vertical="center" wrapText="1"/>
    </xf>
    <xf numFmtId="0" fontId="13" fillId="12" borderId="26" xfId="0" applyFont="1" applyFill="1" applyBorder="1" applyAlignment="1">
      <alignment horizontal="center" vertical="center"/>
    </xf>
    <xf numFmtId="0" fontId="13" fillId="17" borderId="26" xfId="0" applyFont="1" applyFill="1" applyBorder="1" applyAlignment="1">
      <alignment horizontal="center" vertical="top"/>
    </xf>
    <xf numFmtId="0" fontId="13" fillId="12" borderId="26" xfId="0" applyFont="1" applyFill="1" applyBorder="1" applyAlignment="1">
      <alignment horizontal="center" vertical="center" wrapText="1"/>
    </xf>
    <xf numFmtId="0" fontId="3" fillId="13" borderId="26" xfId="0" applyFont="1" applyFill="1" applyBorder="1" applyAlignment="1">
      <alignment horizontal="center" vertical="center" wrapText="1"/>
    </xf>
    <xf numFmtId="0" fontId="3" fillId="14" borderId="26" xfId="0" applyFont="1" applyFill="1" applyBorder="1" applyAlignment="1">
      <alignment horizontal="center" vertical="center" wrapText="1"/>
    </xf>
    <xf numFmtId="0" fontId="3" fillId="13" borderId="26" xfId="0" applyFont="1" applyFill="1" applyBorder="1" applyAlignment="1">
      <alignment horizontal="left" vertical="center" wrapText="1"/>
    </xf>
    <xf numFmtId="9" fontId="3" fillId="16" borderId="26" xfId="0" applyNumberFormat="1" applyFont="1" applyFill="1" applyBorder="1" applyAlignment="1">
      <alignment horizontal="center" vertical="center"/>
    </xf>
    <xf numFmtId="0" fontId="3" fillId="4" borderId="26" xfId="0" applyFont="1" applyFill="1" applyBorder="1" applyAlignment="1">
      <alignment horizontal="left" vertical="center" wrapText="1"/>
    </xf>
    <xf numFmtId="9" fontId="3" fillId="4" borderId="26" xfId="1" applyFont="1" applyFill="1" applyBorder="1" applyAlignment="1">
      <alignment horizontal="center" vertical="center" wrapText="1"/>
    </xf>
    <xf numFmtId="9" fontId="3" fillId="4" borderId="26" xfId="0" applyNumberFormat="1" applyFont="1" applyFill="1" applyBorder="1" applyAlignment="1">
      <alignment horizontal="center" vertical="center" wrapText="1"/>
    </xf>
    <xf numFmtId="0" fontId="11" fillId="14" borderId="26" xfId="0" applyFont="1" applyFill="1" applyBorder="1" applyAlignment="1">
      <alignment horizontal="left" vertical="center" wrapText="1"/>
    </xf>
    <xf numFmtId="0" fontId="3" fillId="11" borderId="26" xfId="0" applyFont="1" applyFill="1" applyBorder="1" applyAlignment="1">
      <alignment horizontal="left" vertical="center" wrapText="1"/>
    </xf>
    <xf numFmtId="9" fontId="3" fillId="11" borderId="26" xfId="0" applyNumberFormat="1" applyFont="1" applyFill="1" applyBorder="1" applyAlignment="1">
      <alignment horizontal="center" vertical="center" wrapText="1"/>
    </xf>
    <xf numFmtId="9" fontId="3" fillId="16" borderId="26" xfId="0" applyNumberFormat="1" applyFont="1" applyFill="1" applyBorder="1" applyAlignment="1">
      <alignment horizontal="center" vertical="center" wrapText="1"/>
    </xf>
    <xf numFmtId="0" fontId="12" fillId="13" borderId="26" xfId="0" applyFont="1" applyFill="1" applyBorder="1" applyAlignment="1">
      <alignment horizontal="left" vertical="center" wrapText="1"/>
    </xf>
    <xf numFmtId="0" fontId="3" fillId="4" borderId="26" xfId="0" applyFont="1" applyFill="1" applyBorder="1" applyAlignment="1">
      <alignment horizontal="left" vertical="center"/>
    </xf>
    <xf numFmtId="9" fontId="3" fillId="4" borderId="26" xfId="1" applyFont="1" applyFill="1" applyBorder="1" applyAlignment="1" applyProtection="1">
      <alignment horizontal="center" vertical="center" wrapText="1"/>
    </xf>
    <xf numFmtId="0" fontId="3" fillId="5" borderId="26" xfId="0" applyFont="1" applyFill="1" applyBorder="1" applyAlignment="1">
      <alignment horizontal="left" vertical="center"/>
    </xf>
    <xf numFmtId="9" fontId="3" fillId="5" borderId="26" xfId="1" applyFont="1" applyFill="1" applyBorder="1" applyAlignment="1" applyProtection="1">
      <alignment horizontal="center" vertical="center" wrapText="1"/>
    </xf>
    <xf numFmtId="9" fontId="3" fillId="5" borderId="26" xfId="1" applyFont="1" applyFill="1" applyBorder="1" applyAlignment="1">
      <alignment horizontal="center" vertical="center" wrapText="1"/>
    </xf>
    <xf numFmtId="9" fontId="3" fillId="16" borderId="26" xfId="1"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16" borderId="26" xfId="0" applyFont="1" applyFill="1" applyBorder="1" applyAlignment="1">
      <alignment horizontal="center" vertical="center" wrapText="1"/>
    </xf>
    <xf numFmtId="0" fontId="16" fillId="18" borderId="30" xfId="0" applyFont="1" applyFill="1" applyBorder="1" applyAlignment="1">
      <alignment horizontal="left" vertical="center" wrapText="1"/>
    </xf>
    <xf numFmtId="0" fontId="16" fillId="18" borderId="31" xfId="0" applyFont="1" applyFill="1" applyBorder="1" applyAlignment="1">
      <alignment horizontal="left" vertical="center" wrapText="1"/>
    </xf>
    <xf numFmtId="0" fontId="16" fillId="18" borderId="32" xfId="0" applyFont="1" applyFill="1" applyBorder="1" applyAlignment="1">
      <alignment horizontal="left" vertical="center" wrapText="1"/>
    </xf>
    <xf numFmtId="0" fontId="1" fillId="0" borderId="0" xfId="0" applyFont="1" applyAlignment="1">
      <alignment horizontal="left" vertical="center" wrapText="1"/>
    </xf>
    <xf numFmtId="0" fontId="3" fillId="5" borderId="26" xfId="0" applyFont="1" applyFill="1" applyBorder="1" applyAlignment="1">
      <alignment horizontal="left" vertical="center" wrapText="1"/>
    </xf>
    <xf numFmtId="9" fontId="3" fillId="5" borderId="26" xfId="0" applyNumberFormat="1" applyFont="1" applyFill="1" applyBorder="1" applyAlignment="1">
      <alignment horizontal="center" vertical="center" wrapText="1"/>
    </xf>
    <xf numFmtId="0" fontId="3" fillId="5" borderId="26" xfId="0" applyFont="1" applyFill="1" applyBorder="1" applyAlignment="1">
      <alignment horizontal="center"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7" borderId="1" xfId="0"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vertical="center"/>
    </xf>
    <xf numFmtId="0" fontId="33" fillId="10" borderId="38" xfId="0" applyFont="1" applyFill="1" applyBorder="1" applyAlignment="1">
      <alignment horizontal="center" vertical="center" wrapText="1"/>
    </xf>
    <xf numFmtId="0" fontId="33" fillId="10" borderId="39" xfId="0" applyFont="1" applyFill="1" applyBorder="1" applyAlignment="1">
      <alignment horizontal="center" vertical="center" wrapText="1"/>
    </xf>
    <xf numFmtId="0" fontId="30" fillId="12" borderId="26" xfId="0" applyFont="1" applyFill="1" applyBorder="1" applyAlignment="1">
      <alignment horizontal="center" vertical="center"/>
    </xf>
    <xf numFmtId="0" fontId="10" fillId="10" borderId="33" xfId="0" applyFont="1" applyFill="1" applyBorder="1" applyAlignment="1">
      <alignment horizontal="center" vertical="center"/>
    </xf>
    <xf numFmtId="0" fontId="10" fillId="10" borderId="34" xfId="0" applyFont="1" applyFill="1" applyBorder="1" applyAlignment="1">
      <alignment horizontal="center" vertical="center"/>
    </xf>
    <xf numFmtId="0" fontId="10" fillId="10" borderId="35" xfId="0" applyFont="1" applyFill="1" applyBorder="1" applyAlignment="1">
      <alignment horizontal="center" vertical="center"/>
    </xf>
    <xf numFmtId="0" fontId="29" fillId="12" borderId="33" xfId="0" applyFont="1" applyFill="1" applyBorder="1" applyAlignment="1">
      <alignment horizontal="center" vertical="center" wrapText="1"/>
    </xf>
    <xf numFmtId="0" fontId="29" fillId="12" borderId="34" xfId="0" applyFont="1" applyFill="1" applyBorder="1" applyAlignment="1">
      <alignment horizontal="center" vertical="center" wrapText="1"/>
    </xf>
    <xf numFmtId="0" fontId="29" fillId="12" borderId="35" xfId="0" applyFont="1" applyFill="1" applyBorder="1" applyAlignment="1">
      <alignment horizontal="center" vertical="center" wrapText="1"/>
    </xf>
    <xf numFmtId="0" fontId="21" fillId="21" borderId="33" xfId="0" applyFont="1" applyFill="1" applyBorder="1" applyAlignment="1">
      <alignment horizontal="left" vertical="center" wrapText="1"/>
    </xf>
    <xf numFmtId="0" fontId="21" fillId="21" borderId="34" xfId="0" applyFont="1" applyFill="1" applyBorder="1" applyAlignment="1">
      <alignment horizontal="left" vertical="center" wrapText="1"/>
    </xf>
    <xf numFmtId="0" fontId="21" fillId="21" borderId="35" xfId="0" applyFont="1" applyFill="1" applyBorder="1" applyAlignment="1">
      <alignment horizontal="left" vertical="center" wrapText="1"/>
    </xf>
    <xf numFmtId="0" fontId="31" fillId="0" borderId="8" xfId="5" applyFont="1" applyBorder="1" applyAlignment="1">
      <alignment horizontal="left" vertical="center"/>
    </xf>
    <xf numFmtId="0" fontId="31" fillId="0" borderId="0" xfId="5" applyFont="1" applyBorder="1" applyAlignment="1">
      <alignment horizontal="left" vertical="center"/>
    </xf>
    <xf numFmtId="0" fontId="31" fillId="0" borderId="36" xfId="5" applyFont="1" applyBorder="1" applyAlignment="1">
      <alignment horizontal="left" vertical="center"/>
    </xf>
    <xf numFmtId="0" fontId="29" fillId="12" borderId="26" xfId="0" applyFont="1" applyFill="1" applyBorder="1" applyAlignment="1">
      <alignment horizontal="center" vertical="center" wrapText="1"/>
    </xf>
    <xf numFmtId="0" fontId="12" fillId="0" borderId="26" xfId="0" applyFont="1" applyBorder="1" applyAlignment="1">
      <alignment horizontal="left" vertical="center" wrapText="1"/>
    </xf>
    <xf numFmtId="0" fontId="13" fillId="19" borderId="26" xfId="0" applyFont="1" applyFill="1" applyBorder="1" applyAlignment="1">
      <alignment horizontal="center" vertical="center"/>
    </xf>
    <xf numFmtId="0" fontId="3" fillId="0" borderId="26" xfId="0" applyFont="1" applyBorder="1" applyAlignment="1">
      <alignment horizontal="left" vertical="center"/>
    </xf>
    <xf numFmtId="0" fontId="30" fillId="12" borderId="41" xfId="0" applyFont="1" applyFill="1" applyBorder="1" applyAlignment="1">
      <alignment horizontal="center" vertical="center"/>
    </xf>
    <xf numFmtId="0" fontId="10" fillId="10" borderId="0" xfId="0" applyFont="1" applyFill="1" applyAlignment="1">
      <alignment horizontal="center" vertical="center"/>
    </xf>
  </cellXfs>
  <cellStyles count="6">
    <cellStyle name="Hyperlink" xfId="5" builtinId="8"/>
    <cellStyle name="Normal" xfId="0" builtinId="0"/>
    <cellStyle name="Normal 10" xfId="3" xr:uid="{00000000-0005-0000-0000-000001000000}"/>
    <cellStyle name="Normal 4" xfId="2" xr:uid="{00000000-0005-0000-0000-000002000000}"/>
    <cellStyle name="Percent" xfId="1" builtinId="5"/>
    <cellStyle name="Style 1" xfId="4" xr:uid="{00000000-0005-0000-0000-000003000000}"/>
  </cellStyles>
  <dxfs count="47">
    <dxf>
      <font>
        <b val="0"/>
        <i/>
        <strike/>
      </font>
      <fill>
        <patternFill>
          <bgColor theme="0" tint="-0.14996795556505021"/>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i/>
        <strike val="0"/>
        <color theme="0"/>
      </font>
      <fill>
        <patternFill>
          <bgColor theme="0" tint="-0.34998626667073579"/>
        </patternFill>
      </fill>
    </dxf>
    <dxf>
      <font>
        <b val="0"/>
        <i/>
        <strike/>
      </font>
      <fill>
        <patternFill>
          <bgColor theme="0" tint="-0.14996795556505021"/>
        </patternFill>
      </fill>
    </dxf>
    <dxf>
      <font>
        <b/>
        <i/>
        <strike val="0"/>
        <color theme="0"/>
      </font>
      <fill>
        <patternFill>
          <bgColor theme="0" tint="-0.34998626667073579"/>
        </patternFill>
      </fill>
    </dxf>
    <dxf>
      <font>
        <b val="0"/>
        <i/>
        <strike/>
      </font>
      <fill>
        <patternFill>
          <bgColor theme="0" tint="-0.14996795556505021"/>
        </patternFill>
      </fill>
    </dxf>
    <dxf>
      <font>
        <b val="0"/>
        <i/>
        <strike/>
      </font>
      <fill>
        <patternFill>
          <bgColor theme="0" tint="-0.14996795556505021"/>
        </patternFill>
      </fill>
    </dxf>
    <dxf>
      <font>
        <b/>
        <i/>
        <strike val="0"/>
        <color theme="0"/>
      </font>
      <fill>
        <patternFill>
          <bgColor theme="0" tint="-0.34998626667073579"/>
        </patternFill>
      </fill>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409]d\-mmm\-yy;@"/>
      <alignment horizontal="center" vertical="center"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dxf>
    <dxf>
      <font>
        <strike val="0"/>
        <outline val="0"/>
        <shadow val="0"/>
        <u val="none"/>
        <vertAlign val="baseline"/>
        <sz val="11"/>
        <color auto="1"/>
        <name val="Arial"/>
        <family val="2"/>
        <scheme val="none"/>
      </font>
      <fill>
        <patternFill patternType="solid">
          <fgColor indexed="64"/>
          <bgColor rgb="FF8294FB"/>
        </patternFill>
      </fill>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theme="1"/>
        <name val="Arial"/>
        <family val="2"/>
        <scheme val="none"/>
      </font>
      <fill>
        <patternFill patternType="solid">
          <fgColor indexed="64"/>
          <bgColor rgb="FFFFE0B3"/>
        </patternFill>
      </fill>
      <alignment horizontal="general" vertical="top"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auto="1"/>
        <name val="Arial"/>
        <family val="2"/>
        <scheme val="none"/>
      </font>
      <fill>
        <patternFill patternType="solid">
          <fgColor indexed="64"/>
          <bgColor theme="0" tint="-0.14999847407452621"/>
        </patternFill>
      </fill>
      <alignment horizontal="center" vertical="top" textRotation="0" wrapText="0"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i val="0"/>
        <strike val="0"/>
        <condense val="0"/>
        <extend val="0"/>
        <outline val="0"/>
        <shadow val="0"/>
        <u val="none"/>
        <vertAlign val="baseline"/>
        <sz val="11"/>
        <color auto="1"/>
        <name val="Arial"/>
        <family val="2"/>
        <scheme val="none"/>
      </font>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rgb="FFFFE0B3"/>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outline="0">
        <left style="thin">
          <color rgb="FFFDA417"/>
        </left>
        <top style="thin">
          <color indexed="64"/>
        </top>
        <bottom style="thin">
          <color rgb="FFFDA417"/>
        </bottom>
      </border>
    </dxf>
    <dxf>
      <font>
        <b val="0"/>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dxf>
    <dxf>
      <border outline="0">
        <bottom style="thin">
          <color rgb="FFFDA417"/>
        </bottom>
      </border>
    </dxf>
    <dxf>
      <font>
        <b/>
        <i val="0"/>
        <strike val="0"/>
        <condense val="0"/>
        <extend val="0"/>
        <outline val="0"/>
        <shadow val="0"/>
        <u val="none"/>
        <vertAlign val="baseline"/>
        <sz val="11"/>
        <color theme="0"/>
        <name val="Arial"/>
        <family val="2"/>
        <scheme val="none"/>
      </font>
      <fill>
        <patternFill patternType="solid">
          <fgColor indexed="64"/>
          <bgColor rgb="FFFFC264"/>
        </patternFill>
      </fill>
      <alignment horizontal="center" vertical="center" textRotation="0" wrapText="1" indent="0" justifyLastLine="0" shrinkToFit="0" readingOrder="0"/>
      <border diagonalUp="0" diagonalDown="0" outline="0">
        <left style="thin">
          <color rgb="FFFDA417"/>
        </left>
        <right style="thin">
          <color rgb="FFFDA417"/>
        </right>
        <top/>
        <bottom/>
      </border>
    </dxf>
  </dxfs>
  <tableStyles count="0" defaultTableStyle="TableStyleMedium2" defaultPivotStyle="PivotStyleMedium9"/>
  <colors>
    <mruColors>
      <color rgb="FFFFE0B3"/>
      <color rgb="FF8294FB"/>
      <color rgb="FFA6A6A6"/>
      <color rgb="FF6E6E6E"/>
      <color rgb="FF04198F"/>
      <color rgb="FFFC7CE4"/>
      <color rgb="FFC5E5DD"/>
      <color rgb="FF5FB7A2"/>
      <color rgb="FFD9D9D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ocumenttasks/documenttask1.xml><?xml version="1.0" encoding="utf-8"?>
<Tasks xmlns="http://schemas.microsoft.com/office/tasks/2019/documenttasks">
  <Task id="{4976262C-100B-4614-B746-29A3ED38B7CC}">
    <Anchor>
      <Comment id="{8364E1C6-111D-4DD4-A21D-282919EAC152}"/>
    </Anchor>
    <History>
      <Event time="2023-11-19T07:07:47.30" id="{429C5854-83DC-4517-862B-33C0701A8BAF}">
        <Attribution userId="S::nicola.hobby@theglobalfund.org::29fc457b-c6eb-4d4e-abbe-379efffdc543" userName="Nicola Hobby - 2" userProvider="AD"/>
        <Anchor>
          <Comment id="{8364E1C6-111D-4DD4-A21D-282919EAC152}"/>
        </Anchor>
        <Create/>
      </Event>
      <Event time="2023-11-19T07:07:47.30" id="{6301AC17-1D91-456F-AD13-CF665987B5E8}">
        <Attribution userId="S::nicola.hobby@theglobalfund.org::29fc457b-c6eb-4d4e-abbe-379efffdc543" userName="Nicola Hobby - 2" userProvider="AD"/>
        <Anchor>
          <Comment id="{8364E1C6-111D-4DD4-A21D-282919EAC152}"/>
        </Anchor>
        <Assign userId="S::Sophia.Tesfaye@theglobalfund.org::dc7a0f41-11d1-4fce-8104-d0a7c5915199" userName="Sophia Tesfaye" userProvider="AD"/>
      </Event>
      <Event time="2023-11-19T07:07:47.30" id="{32F2C183-FD51-490D-B7A0-9E5E095F4698}">
        <Attribution userId="S::nicola.hobby@theglobalfund.org::29fc457b-c6eb-4d4e-abbe-379efffdc543" userName="Nicola Hobby - 2" userProvider="AD"/>
        <Anchor>
          <Comment id="{8364E1C6-111D-4DD4-A21D-282919EAC152}"/>
        </Anchor>
        <SetTitle title="@Sophia Tesfaye can you update this field please."/>
      </Event>
      <Event time="2023-11-20T16:36:56.88" id="{79C475C4-DF15-4515-9A13-038E856802DE}">
        <Attribution userId="S::Sophia.Tesfaye@theglobalfund.org::dc7a0f41-11d1-4fce-8104-d0a7c5915199" userName="Sophia Tesfaye" userProvider="AD"/>
        <Progress percentComplete="100"/>
      </Event>
    </History>
  </Task>
  <Task id="{3AE1E2EF-FDE3-4336-BB0F-67CF22213E19}">
    <Anchor>
      <Comment id="{0653712C-E6B3-42EA-8F27-CD3470637090}"/>
    </Anchor>
    <History>
      <Event time="2023-11-19T07:12:58.50" id="{299DAF82-4583-43B3-9EE5-105E6E8A9B4A}">
        <Attribution userId="S::nicola.hobby@theglobalfund.org::29fc457b-c6eb-4d4e-abbe-379efffdc543" userName="Nicola Hobby - 2" userProvider="AD"/>
        <Anchor>
          <Comment id="{0653712C-E6B3-42EA-8F27-CD3470637090}"/>
        </Anchor>
        <Create/>
      </Event>
      <Event time="2023-11-19T07:12:58.50" id="{CFB77E69-A912-478E-86DB-A8922202AC85}">
        <Attribution userId="S::nicola.hobby@theglobalfund.org::29fc457b-c6eb-4d4e-abbe-379efffdc543" userName="Nicola Hobby - 2" userProvider="AD"/>
        <Anchor>
          <Comment id="{0653712C-E6B3-42EA-8F27-CD3470637090}"/>
        </Anchor>
        <Assign userId="S::Sophia.Tesfaye@theglobalfund.org::dc7a0f41-11d1-4fce-8104-d0a7c5915199" userName="Sophia Tesfaye" userProvider="AD"/>
      </Event>
      <Event time="2023-11-19T07:12:58.50" id="{CEE01401-5136-403D-9EAE-803639C5FD51}">
        <Attribution userId="S::nicola.hobby@theglobalfund.org::29fc457b-c6eb-4d4e-abbe-379efffdc543" userName="Nicola Hobby - 2" userProvider="AD"/>
        <Anchor>
          <Comment id="{0653712C-E6B3-42EA-8F27-CD3470637090}"/>
        </Anchor>
        <SetTitle title="@Sophia Tesfaye @Estifanos Shargie please confirm you do not want the disaggregations applied to the denominator."/>
      </Event>
      <Event time="2023-11-20T11:06:54.22" id="{0A591000-C4EB-4420-8097-2B4E86B60FAE}">
        <Attribution userId="S::Estifanos.Shargie@theglobalfund.org::d3465bf3-8807-4fa5-9a2d-1858861aaa70" userName="Estifanos Shargie" userProvider="AD"/>
        <Anchor>
          <Comment id="{507B9DBA-2E78-4CD9-B39F-6C8161D0B065}"/>
        </Anchor>
        <UnassignAll/>
      </Event>
      <Event time="2023-11-20T11:06:54.22" id="{2AAD26AF-CAAF-4DDB-BB4C-1E153AA31F67}">
        <Attribution userId="S::Estifanos.Shargie@theglobalfund.org::d3465bf3-8807-4fa5-9a2d-1858861aaa70" userName="Estifanos Shargie" userProvider="AD"/>
        <Anchor>
          <Comment id="{507B9DBA-2E78-4CD9-B39F-6C8161D0B065}"/>
        </Anchor>
        <Assign userId="S::nicola.hobby@theglobalfund.org::29fc457b-c6eb-4d4e-abbe-379efffdc543" userName="Nicola Hobby - 2" userProvider="AD"/>
      </Event>
      <Event time="2023-11-20T16:43:16.91" id="{0DA383C0-DD48-411E-8E2F-0FE808A67D3C}">
        <Attribution userId="S::nicola.hobby@theglobalfund.org::29fc457b-c6eb-4d4e-abbe-379efffdc543" userName="Nicola Hobby - 2" userProvider="AD"/>
        <Progress percentComplete="100"/>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26336</xdr:rowOff>
    </xdr:from>
    <xdr:to>
      <xdr:col>0</xdr:col>
      <xdr:colOff>935086</xdr:colOff>
      <xdr:row>0</xdr:row>
      <xdr:rowOff>402491</xdr:rowOff>
    </xdr:to>
    <xdr:pic>
      <xdr:nvPicPr>
        <xdr:cNvPr id="2" name="Picture 1">
          <a:extLst>
            <a:ext uri="{FF2B5EF4-FFF2-40B4-BE49-F238E27FC236}">
              <a16:creationId xmlns:a16="http://schemas.microsoft.com/office/drawing/2014/main" id="{F273B6D4-8331-4ADA-B661-D1DD5BE9BF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29511"/>
          <a:ext cx="935086" cy="372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xdr:colOff>
      <xdr:row>0</xdr:row>
      <xdr:rowOff>20523</xdr:rowOff>
    </xdr:from>
    <xdr:to>
      <xdr:col>0</xdr:col>
      <xdr:colOff>950012</xdr:colOff>
      <xdr:row>0</xdr:row>
      <xdr:rowOff>407927</xdr:rowOff>
    </xdr:to>
    <xdr:pic>
      <xdr:nvPicPr>
        <xdr:cNvPr id="4" name="Picture 3">
          <a:extLst>
            <a:ext uri="{FF2B5EF4-FFF2-40B4-BE49-F238E27FC236}">
              <a16:creationId xmlns:a16="http://schemas.microsoft.com/office/drawing/2014/main" id="{5AFC9137-FA4B-4C7C-A92E-73C14D1B81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 y="20523"/>
          <a:ext cx="950007" cy="3937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10586</xdr:colOff>
      <xdr:row>0</xdr:row>
      <xdr:rowOff>8968</xdr:rowOff>
    </xdr:from>
    <xdr:to>
      <xdr:col>0</xdr:col>
      <xdr:colOff>1039914</xdr:colOff>
      <xdr:row>0</xdr:row>
      <xdr:rowOff>429384</xdr:rowOff>
    </xdr:to>
    <xdr:pic>
      <xdr:nvPicPr>
        <xdr:cNvPr id="2" name="Picture 1">
          <a:extLst>
            <a:ext uri="{FF2B5EF4-FFF2-40B4-BE49-F238E27FC236}">
              <a16:creationId xmlns:a16="http://schemas.microsoft.com/office/drawing/2014/main" id="{C0D4B293-48D8-401B-A66D-D6961EE8BF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11" y="12143"/>
          <a:ext cx="1029328" cy="414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30608</xdr:rowOff>
    </xdr:from>
    <xdr:to>
      <xdr:col>0</xdr:col>
      <xdr:colOff>2412962</xdr:colOff>
      <xdr:row>0</xdr:row>
      <xdr:rowOff>1001267</xdr:rowOff>
    </xdr:to>
    <xdr:pic>
      <xdr:nvPicPr>
        <xdr:cNvPr id="2" name="Picture 1">
          <a:extLst>
            <a:ext uri="{FF2B5EF4-FFF2-40B4-BE49-F238E27FC236}">
              <a16:creationId xmlns:a16="http://schemas.microsoft.com/office/drawing/2014/main" id="{0F2363B9-01F3-44B4-8AC3-DFA5B67F1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27433"/>
          <a:ext cx="2409787" cy="9706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16855</xdr:rowOff>
    </xdr:from>
    <xdr:to>
      <xdr:col>0</xdr:col>
      <xdr:colOff>974322</xdr:colOff>
      <xdr:row>0</xdr:row>
      <xdr:rowOff>411969</xdr:rowOff>
    </xdr:to>
    <xdr:pic>
      <xdr:nvPicPr>
        <xdr:cNvPr id="2" name="Picture 1">
          <a:extLst>
            <a:ext uri="{FF2B5EF4-FFF2-40B4-BE49-F238E27FC236}">
              <a16:creationId xmlns:a16="http://schemas.microsoft.com/office/drawing/2014/main" id="{36DD7ADE-5E48-4538-8187-06522E528D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6855"/>
          <a:ext cx="974322" cy="3951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cola Hobby - 2" id="{B5B28466-526E-413B-A646-2AC695F1ED33}" userId="Nicola.Hobby@theglobalfund.org" providerId="PeoplePicker"/>
  <person displayName="Sophia Tesfaye" id="{E7C994A9-2AED-4C32-85FF-5E034E78EAC1}" userId="Sophia.Tesfaye@theglobalfund.org" providerId="PeoplePicker"/>
  <person displayName="Estifanos Shargie" id="{1AB14E8C-08B1-41B5-8D2B-009F23BA132C}" userId="Estifanos.Shargie@TheGlobalFund.org" providerId="PeoplePicker"/>
  <person displayName="Nicola Hobby - 2" id="{9DCDA137-A0D1-46DC-BCA8-E5C463D55FB5}" userId="S::nicola.hobby@theglobalfund.org::29fc457b-c6eb-4d4e-abbe-379efffdc543" providerId="AD"/>
  <person displayName="Estifanos Shargie" id="{407E961C-AE13-4D42-B3CC-454AF00C782E}" userId="S::Estifanos.Shargie@theglobalfund.org::d3465bf3-8807-4fa5-9a2d-1858861aaa7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B02161-4744-4A42-A951-2AE01E2F0AB3}" name="Table1" displayName="Table1" ref="A4:S49" totalsRowShown="0" headerRowDxfId="46" dataDxfId="44" headerRowBorderDxfId="45" tableBorderDxfId="43">
  <autoFilter ref="A4:S49" xr:uid="{00000000-0001-0000-0000-000000000000}"/>
  <tableColumns count="19">
    <tableColumn id="1" xr3:uid="{B9CAE18C-4E2A-4A21-9E3E-9BB96CC2BE93}" name="Módulo" dataDxfId="42"/>
    <tableColumn id="2" xr3:uid="{48E92486-A3C2-4C1A-BD59-288AEEC007DD}" name="Tipo de cambio" dataDxfId="41"/>
    <tableColumn id="3" xr3:uid="{9EAC0CC1-7629-4DD9-8580-FDBBB0743784}" name="Categorización del indicador (grupos 1, 2 y 3)" dataDxfId="40"/>
    <tableColumn id="4" xr3:uid="{F35F7029-8562-40E2-BFFB-3177E5C47C1C}" name="Código del indicador" dataDxfId="39"/>
    <tableColumn id="5" xr3:uid="{9100D5E3-C826-4088-872E-C5C1EF5D148D}" name="Indicadores" dataDxfId="38"/>
    <tableColumn id="6" xr3:uid="{2A3D96C3-D8CA-477D-9E6F-481973B3C4E8}" name="Numerador" dataDxfId="37"/>
    <tableColumn id="7" xr3:uid="{FF467A3B-7ADF-47B7-8571-94C49CC9C139}" name="Denominador" dataDxfId="36"/>
    <tableColumn id="8" xr3:uid="{4334518C-2CE2-4D34-A2BD-2EB63A52672E}" name="Tipo de datos- _x000a_Meta" dataDxfId="35"/>
    <tableColumn id="9" xr3:uid="{D7552C89-1B56-480D-BDF8-7D6DAF8B697A}" name="Tipo de datos- 1_x000a_Resultado" dataDxfId="34"/>
    <tableColumn id="10" xr3:uid="{CF577CF2-02C8-4D23-8796-BBA0FA656A46}" name="Recopilación de datos _x000a_(en el país)" dataDxfId="33"/>
    <tableColumn id="11" xr3:uid="{BE875347-FF34-4923-BBB9-053F46D77128}" name="Frecuencia de la presentación de informes _x000a_(al Fondo Mundial)" dataDxfId="32"/>
    <tableColumn id="12" xr3:uid="{7756131E-A910-4AFD-BD9B-94A6EC5A1F89}" name="Tipo de acumulación" dataDxfId="31"/>
    <tableColumn id="13" xr3:uid="{77938C65-6C19-4453-87DB-0B0F1ADDF980}" name="Desglose de los resultados notificados" dataDxfId="30"/>
    <tableColumn id="14" xr3:uid="{F64B9F4E-C1A0-4CAF-B7F5-9DE88D4EC8BA}" name="Notificación de los resultados desglosados" dataDxfId="29"/>
    <tableColumn id="15" xr3:uid="{003E818E-3B63-4772-AF3D-9130011AA870}" name="Alcance de las metas" dataDxfId="28"/>
    <tableColumn id="16" xr3:uid="{4399F01E-6FD0-4B54-8299-27D734391C23}" name="Fuente de datos" dataDxfId="27"/>
    <tableColumn id="17" xr3:uid="{49838F74-6D4A-42A4-BE9F-609EE250DE81}" name="Selección de indicadores, establecimiento de metas e información adicional requerida para el análisis" dataDxfId="26"/>
    <tableColumn id="18" xr3:uid="{D9D32F54-FE13-4CFD-A8B3-2562FA96B501}" name="Análisis e interpretación" dataDxfId="25"/>
    <tableColumn id="19" xr3:uid="{CDFD64D6-98F7-4606-9995-C0876B809A18}" name="Referencia y comentarios" dataDxfId="24"/>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DB777EA-E63A-4213-9E08-33DE2A101C52}" name="Table2" displayName="Table2" ref="A2:B7" totalsRowShown="0" headerRowDxfId="23" dataDxfId="22">
  <autoFilter ref="A2:B7" xr:uid="{8DB777EA-E63A-4213-9E08-33DE2A101C52}"/>
  <tableColumns count="2">
    <tableColumn id="1" xr3:uid="{CA3878DB-82A0-4976-9A10-A96B6A48B77A}" name="Fecha del cambio" dataDxfId="21"/>
    <tableColumn id="2" xr3:uid="{911372B9-2471-446F-A244-538F5F7CA0CD}" name="Descripción de las actualizaciones" dataDxfId="20"/>
  </tableColumns>
  <tableStyleInfo name="TableStyleMedium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1" dT="2023-11-19T07:07:47.63" personId="{9DCDA137-A0D1-46DC-BCA8-E5C463D55FB5}" id="{8364E1C6-111D-4DD4-A21D-282919EAC152}" done="1">
    <text xml:space="preserve">@Sophia Tesfaye can you update this field please. </text>
    <mentions>
      <mention mentionpersonId="{E7C994A9-2AED-4C32-85FF-5E034E78EAC1}" mentionId="{20E0B5AB-3507-4300-99CA-B13D670BF93F}" startIndex="0" length="15"/>
    </mentions>
  </threadedComment>
  <threadedComment ref="N24" dT="2023-11-19T07:12:58.80" personId="{9DCDA137-A0D1-46DC-BCA8-E5C463D55FB5}" id="{0653712C-E6B3-42EA-8F27-CD3470637090}" done="1">
    <text xml:space="preserve">@Sophia Tesfaye @Estifanos Shargie please confirm you do not want the disaggregations applied to the denominator.  </text>
    <mentions>
      <mention mentionpersonId="{E7C994A9-2AED-4C32-85FF-5E034E78EAC1}" mentionId="{C8DBE88D-0F6B-4960-8D74-98437D75A546}" startIndex="0" length="15"/>
      <mention mentionpersonId="{1AB14E8C-08B1-41B5-8D2B-009F23BA132C}" mentionId="{1CB6BAF6-4D07-465E-9BB4-39B269053456}" startIndex="16" length="18"/>
    </mentions>
  </threadedComment>
  <threadedComment ref="N24" dT="2023-11-19T07:15:06.63" personId="{9DCDA137-A0D1-46DC-BCA8-E5C463D55FB5}" id="{6835E9D2-6CE9-4ACD-97D6-ACD28D8D3189}" parentId="{0653712C-E6B3-42EA-8F27-CD3470637090}">
    <text xml:space="preserve">so the % is only calculated against the total numerator. </text>
  </threadedComment>
  <threadedComment ref="N24" dT="2023-11-20T11:06:54.22" personId="{407E961C-AE13-4D42-B3CC-454AF00C782E}" id="{507B9DBA-2E78-4CD9-B39F-6C8161D0B065}" parentId="{0653712C-E6B3-42EA-8F27-CD3470637090}">
    <text>@Nicola Hobby - 2 , correct, the % is calculated agianst the total numerator (main indicator). Disaggregation categories will be reported as numerator numbers only.</text>
    <mentions>
      <mention mentionpersonId="{B5B28466-526E-413B-A646-2AC695F1ED33}" mentionId="{179D09FE-62D1-47C0-8580-B72CF87D6B51}" startIndex="0" length="17"/>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9/04/relationships/documenttask" Target="../documenttasks/documenttask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theglobalfund.org/media/12681/strategy_globalfund2023-2028-kpi_handbook_en.pdf" TargetMode="Externa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0BC05-B113-48FD-8D57-08BB874257F7}">
  <sheetPr>
    <tabColor theme="1"/>
  </sheetPr>
  <dimension ref="A1:J27"/>
  <sheetViews>
    <sheetView tabSelected="1" view="pageBreakPreview" zoomScale="60" zoomScaleNormal="100" workbookViewId="0">
      <selection sqref="A1:J1"/>
    </sheetView>
  </sheetViews>
  <sheetFormatPr defaultRowHeight="14.5" x14ac:dyDescent="0.35"/>
  <cols>
    <col min="1" max="9" width="15.54296875" customWidth="1"/>
    <col min="10" max="10" width="126.453125" customWidth="1"/>
  </cols>
  <sheetData>
    <row r="1" spans="1:10" ht="35.15" customHeight="1" x14ac:dyDescent="0.35">
      <c r="A1" s="94" t="s">
        <v>783</v>
      </c>
      <c r="B1" s="95"/>
      <c r="C1" s="95"/>
      <c r="D1" s="95"/>
      <c r="E1" s="95"/>
      <c r="F1" s="95"/>
      <c r="G1" s="95"/>
      <c r="H1" s="95"/>
      <c r="I1" s="95"/>
      <c r="J1" s="96"/>
    </row>
    <row r="2" spans="1:10" ht="17.149999999999999" customHeight="1" x14ac:dyDescent="0.35">
      <c r="A2" s="97" t="s">
        <v>784</v>
      </c>
      <c r="B2" s="97"/>
      <c r="C2" s="97"/>
      <c r="D2" s="97"/>
      <c r="E2" s="97"/>
      <c r="F2" s="97"/>
      <c r="G2" s="97"/>
      <c r="H2" s="97"/>
      <c r="I2" s="97"/>
      <c r="J2" s="97"/>
    </row>
    <row r="3" spans="1:10" ht="14.5" customHeight="1" x14ac:dyDescent="0.35">
      <c r="A3" s="98" t="s">
        <v>785</v>
      </c>
      <c r="B3" s="98"/>
      <c r="C3" s="98"/>
      <c r="D3" s="98"/>
      <c r="E3" s="98"/>
      <c r="F3" s="98"/>
      <c r="G3" s="98"/>
      <c r="H3" s="98"/>
      <c r="I3" s="98"/>
      <c r="J3" s="98"/>
    </row>
    <row r="4" spans="1:10" x14ac:dyDescent="0.35">
      <c r="A4" s="99" t="s">
        <v>786</v>
      </c>
      <c r="B4" s="100"/>
      <c r="C4" s="100"/>
      <c r="D4" s="100"/>
      <c r="E4" s="100"/>
      <c r="F4" s="100"/>
      <c r="G4" s="100"/>
      <c r="H4" s="100"/>
      <c r="I4" s="100"/>
      <c r="J4" s="101"/>
    </row>
    <row r="5" spans="1:10" x14ac:dyDescent="0.35">
      <c r="A5" s="102" t="s">
        <v>787</v>
      </c>
      <c r="B5" s="103"/>
      <c r="C5" s="103"/>
      <c r="D5" s="103"/>
      <c r="E5" s="103"/>
      <c r="F5" s="103"/>
      <c r="G5" s="103"/>
      <c r="H5" s="103"/>
      <c r="I5" s="103"/>
      <c r="J5" s="104"/>
    </row>
    <row r="6" spans="1:10" ht="29.5" customHeight="1" x14ac:dyDescent="0.35">
      <c r="A6" s="93" t="s">
        <v>788</v>
      </c>
      <c r="B6" s="93"/>
      <c r="C6" s="93"/>
      <c r="D6" s="93"/>
      <c r="E6" s="93"/>
      <c r="F6" s="93"/>
      <c r="G6" s="93"/>
      <c r="H6" s="93"/>
      <c r="I6" s="93"/>
      <c r="J6" s="93"/>
    </row>
    <row r="7" spans="1:10" ht="32.5" customHeight="1" x14ac:dyDescent="0.35">
      <c r="A7" s="106" t="s">
        <v>789</v>
      </c>
      <c r="B7" s="106"/>
      <c r="C7" s="106"/>
      <c r="D7" s="106"/>
      <c r="E7" s="106"/>
      <c r="F7" s="106"/>
      <c r="G7" s="106"/>
      <c r="H7" s="106"/>
      <c r="I7" s="106"/>
      <c r="J7" s="106"/>
    </row>
    <row r="8" spans="1:10" ht="17.149999999999999" customHeight="1" x14ac:dyDescent="0.35">
      <c r="A8" s="107" t="s">
        <v>790</v>
      </c>
      <c r="B8" s="108"/>
      <c r="C8" s="108"/>
      <c r="D8" s="108"/>
      <c r="E8" s="108"/>
      <c r="F8" s="108"/>
      <c r="G8" s="108"/>
      <c r="H8" s="108"/>
      <c r="I8" s="108"/>
      <c r="J8" s="109"/>
    </row>
    <row r="9" spans="1:10" ht="28" customHeight="1" x14ac:dyDescent="0.35">
      <c r="A9" s="110" t="s">
        <v>791</v>
      </c>
      <c r="B9" s="110"/>
      <c r="C9" s="110"/>
      <c r="D9" s="110"/>
      <c r="E9" s="110"/>
      <c r="F9" s="110"/>
      <c r="G9" s="110"/>
      <c r="H9" s="110"/>
      <c r="I9" s="110"/>
      <c r="J9" s="110"/>
    </row>
    <row r="10" spans="1:10" ht="66" customHeight="1" x14ac:dyDescent="0.35">
      <c r="A10" s="111" t="s">
        <v>792</v>
      </c>
      <c r="B10" s="111"/>
      <c r="C10" s="111"/>
      <c r="D10" s="111"/>
      <c r="E10" s="111"/>
      <c r="F10" s="111"/>
      <c r="G10" s="111"/>
      <c r="H10" s="111"/>
      <c r="I10" s="111"/>
      <c r="J10" s="111"/>
    </row>
    <row r="11" spans="1:10" ht="17.149999999999999" customHeight="1" x14ac:dyDescent="0.35">
      <c r="A11" s="112" t="s">
        <v>793</v>
      </c>
      <c r="B11" s="113"/>
      <c r="C11" s="113"/>
      <c r="D11" s="113"/>
      <c r="E11" s="113"/>
      <c r="F11" s="113"/>
      <c r="G11" s="113"/>
      <c r="H11" s="113"/>
      <c r="I11" s="113"/>
      <c r="J11" s="114"/>
    </row>
    <row r="12" spans="1:10" ht="79.5" customHeight="1" x14ac:dyDescent="0.35">
      <c r="A12" s="115" t="s">
        <v>794</v>
      </c>
      <c r="B12" s="115"/>
      <c r="C12" s="115"/>
      <c r="D12" s="115"/>
      <c r="E12" s="115"/>
      <c r="F12" s="115"/>
      <c r="G12" s="115"/>
      <c r="H12" s="115"/>
      <c r="I12" s="115"/>
      <c r="J12" s="115"/>
    </row>
    <row r="13" spans="1:10" ht="17.149999999999999" customHeight="1" x14ac:dyDescent="0.35">
      <c r="A13" s="112" t="s">
        <v>795</v>
      </c>
      <c r="B13" s="113"/>
      <c r="C13" s="113"/>
      <c r="D13" s="113"/>
      <c r="E13" s="113"/>
      <c r="F13" s="113"/>
      <c r="G13" s="113"/>
      <c r="H13" s="113"/>
      <c r="I13" s="113"/>
      <c r="J13" s="114"/>
    </row>
    <row r="14" spans="1:10" ht="31" customHeight="1" x14ac:dyDescent="0.35">
      <c r="A14" s="116" t="s">
        <v>796</v>
      </c>
      <c r="B14" s="117"/>
      <c r="C14" s="117"/>
      <c r="D14" s="117"/>
      <c r="E14" s="117"/>
      <c r="F14" s="117"/>
      <c r="G14" s="117"/>
      <c r="H14" s="117"/>
      <c r="I14" s="117"/>
      <c r="J14" s="117"/>
    </row>
    <row r="15" spans="1:10" ht="17.149999999999999" customHeight="1" x14ac:dyDescent="0.35">
      <c r="A15" s="112" t="s">
        <v>797</v>
      </c>
      <c r="B15" s="113"/>
      <c r="C15" s="113"/>
      <c r="D15" s="113"/>
      <c r="E15" s="113"/>
      <c r="F15" s="113"/>
      <c r="G15" s="113"/>
      <c r="H15" s="113"/>
      <c r="I15" s="113"/>
      <c r="J15" s="114"/>
    </row>
    <row r="16" spans="1:10" ht="55.5" customHeight="1" x14ac:dyDescent="0.35">
      <c r="A16" s="105" t="s">
        <v>798</v>
      </c>
      <c r="B16" s="105"/>
      <c r="C16" s="105"/>
      <c r="D16" s="105"/>
      <c r="E16" s="105"/>
      <c r="F16" s="105"/>
      <c r="G16" s="105"/>
      <c r="H16" s="105"/>
      <c r="I16" s="105"/>
      <c r="J16" s="105"/>
    </row>
    <row r="17" spans="1:10" ht="17.149999999999999" customHeight="1" x14ac:dyDescent="0.35">
      <c r="A17" s="112" t="s">
        <v>799</v>
      </c>
      <c r="B17" s="113"/>
      <c r="C17" s="113"/>
      <c r="D17" s="113"/>
      <c r="E17" s="113"/>
      <c r="F17" s="113"/>
      <c r="G17" s="113"/>
      <c r="H17" s="113"/>
      <c r="I17" s="113"/>
      <c r="J17" s="114"/>
    </row>
    <row r="18" spans="1:10" x14ac:dyDescent="0.35">
      <c r="A18" s="105" t="s">
        <v>800</v>
      </c>
      <c r="B18" s="105"/>
      <c r="C18" s="105"/>
      <c r="D18" s="105"/>
      <c r="E18" s="105"/>
      <c r="F18" s="105"/>
      <c r="G18" s="105"/>
      <c r="H18" s="105"/>
      <c r="I18" s="105"/>
      <c r="J18" s="105"/>
    </row>
    <row r="19" spans="1:10" ht="17.149999999999999" customHeight="1" x14ac:dyDescent="0.35">
      <c r="A19" s="107" t="s">
        <v>801</v>
      </c>
      <c r="B19" s="108"/>
      <c r="C19" s="108"/>
      <c r="D19" s="108"/>
      <c r="E19" s="108"/>
      <c r="F19" s="108"/>
      <c r="G19" s="108"/>
      <c r="H19" s="108"/>
      <c r="I19" s="108"/>
      <c r="J19" s="109"/>
    </row>
    <row r="20" spans="1:10" ht="15" customHeight="1" x14ac:dyDescent="0.35">
      <c r="A20" s="125" t="s">
        <v>802</v>
      </c>
      <c r="B20" s="126"/>
      <c r="C20" s="126"/>
      <c r="D20" s="126"/>
      <c r="E20" s="126"/>
      <c r="F20" s="126"/>
      <c r="G20" s="126"/>
      <c r="H20" s="126"/>
      <c r="I20" s="126"/>
      <c r="J20" s="126"/>
    </row>
    <row r="21" spans="1:10" ht="14.5" customHeight="1" x14ac:dyDescent="0.35">
      <c r="A21" s="127" t="s">
        <v>803</v>
      </c>
      <c r="B21" s="128"/>
      <c r="C21" s="128"/>
      <c r="D21" s="128"/>
      <c r="E21" s="128"/>
      <c r="F21" s="128"/>
      <c r="G21" s="128"/>
      <c r="H21" s="128"/>
      <c r="I21" s="128"/>
      <c r="J21" s="129"/>
    </row>
    <row r="22" spans="1:10" ht="23.15" customHeight="1" x14ac:dyDescent="0.35">
      <c r="A22" s="130" t="s">
        <v>804</v>
      </c>
      <c r="B22" s="130"/>
      <c r="C22" s="130"/>
      <c r="D22" s="130"/>
      <c r="E22" s="130"/>
      <c r="F22" s="130"/>
      <c r="G22" s="130"/>
      <c r="H22" s="130"/>
      <c r="I22" s="130"/>
      <c r="J22" s="130"/>
    </row>
    <row r="23" spans="1:10" ht="32.5" customHeight="1" x14ac:dyDescent="0.35">
      <c r="A23" s="127" t="s">
        <v>805</v>
      </c>
      <c r="B23" s="128"/>
      <c r="C23" s="128"/>
      <c r="D23" s="128"/>
      <c r="E23" s="128"/>
      <c r="F23" s="128"/>
      <c r="G23" s="128"/>
      <c r="H23" s="128"/>
      <c r="I23" s="128"/>
      <c r="J23" s="129"/>
    </row>
    <row r="24" spans="1:10" ht="22" customHeight="1" x14ac:dyDescent="0.35">
      <c r="A24" s="127" t="s">
        <v>806</v>
      </c>
      <c r="B24" s="128"/>
      <c r="C24" s="128"/>
      <c r="D24" s="128"/>
      <c r="E24" s="128"/>
      <c r="F24" s="128"/>
      <c r="G24" s="128"/>
      <c r="H24" s="128"/>
      <c r="I24" s="128"/>
      <c r="J24" s="129"/>
    </row>
    <row r="25" spans="1:10" ht="21" customHeight="1" x14ac:dyDescent="0.35">
      <c r="A25" s="118" t="s">
        <v>807</v>
      </c>
      <c r="B25" s="119"/>
      <c r="C25" s="119"/>
      <c r="D25" s="119"/>
      <c r="E25" s="119"/>
      <c r="F25" s="119"/>
      <c r="G25" s="119"/>
      <c r="H25" s="119"/>
      <c r="I25" s="119"/>
      <c r="J25" s="119"/>
    </row>
    <row r="26" spans="1:10" ht="17" x14ac:dyDescent="0.35">
      <c r="A26" s="120" t="s">
        <v>808</v>
      </c>
      <c r="B26" s="121"/>
      <c r="C26" s="121"/>
      <c r="D26" s="121"/>
      <c r="E26" s="121"/>
      <c r="F26" s="121"/>
      <c r="G26" s="121"/>
      <c r="H26" s="121"/>
      <c r="I26" s="121"/>
      <c r="J26" s="122"/>
    </row>
    <row r="27" spans="1:10" ht="83.5" customHeight="1" x14ac:dyDescent="0.35">
      <c r="A27" s="123" t="s">
        <v>809</v>
      </c>
      <c r="B27" s="124"/>
      <c r="C27" s="124"/>
      <c r="D27" s="124"/>
      <c r="E27" s="124"/>
      <c r="F27" s="124"/>
      <c r="G27" s="124"/>
      <c r="H27" s="124"/>
      <c r="I27" s="124"/>
      <c r="J27" s="124"/>
    </row>
  </sheetData>
  <sheetProtection algorithmName="SHA-512" hashValue="2oheRdNRZcrTddIMficJynafMHWhCmXhVFHQcLHBaQ3dkNdxC3BrnJ1OkdOOZwKyrkHJgvPJWB3L43XKYen31Q==" saltValue="Hjzz8wyt2Ep4tioaOGIS2A==" spinCount="100000" sheet="1" formatColumns="0" formatRows="0"/>
  <mergeCells count="27">
    <mergeCell ref="A25:J25"/>
    <mergeCell ref="A26:J26"/>
    <mergeCell ref="A27:J27"/>
    <mergeCell ref="A19:J19"/>
    <mergeCell ref="A20:J20"/>
    <mergeCell ref="A21:J21"/>
    <mergeCell ref="A22:J22"/>
    <mergeCell ref="A23:J23"/>
    <mergeCell ref="A24:J24"/>
    <mergeCell ref="A18:J18"/>
    <mergeCell ref="A7:J7"/>
    <mergeCell ref="A8:J8"/>
    <mergeCell ref="A9:J9"/>
    <mergeCell ref="A10:J10"/>
    <mergeCell ref="A11:J11"/>
    <mergeCell ref="A12:J12"/>
    <mergeCell ref="A13:J13"/>
    <mergeCell ref="A14:J14"/>
    <mergeCell ref="A15:J15"/>
    <mergeCell ref="A16:J16"/>
    <mergeCell ref="A17:J17"/>
    <mergeCell ref="A6:J6"/>
    <mergeCell ref="A1:J1"/>
    <mergeCell ref="A2:J2"/>
    <mergeCell ref="A3:J3"/>
    <mergeCell ref="A4:J4"/>
    <mergeCell ref="A5:J5"/>
  </mergeCells>
  <pageMargins left="0.7" right="0.7" top="0.75" bottom="0.75" header="0.3" footer="0.3"/>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FX49"/>
  <sheetViews>
    <sheetView view="pageBreakPreview" zoomScale="85" zoomScaleNormal="70" zoomScaleSheetLayoutView="85" workbookViewId="0">
      <selection activeCell="B1" sqref="B1"/>
    </sheetView>
  </sheetViews>
  <sheetFormatPr defaultColWidth="9.453125" defaultRowHeight="45.75" customHeight="1" x14ac:dyDescent="0.35"/>
  <cols>
    <col min="1" max="1" width="16.7265625" style="1" customWidth="1"/>
    <col min="2" max="3" width="16.7265625" style="75" customWidth="1"/>
    <col min="4" max="4" width="20.54296875" style="1" customWidth="1"/>
    <col min="5" max="7" width="45.54296875" style="1" customWidth="1"/>
    <col min="8" max="9" width="13.54296875" style="77" customWidth="1"/>
    <col min="10" max="11" width="15.54296875" style="1" customWidth="1"/>
    <col min="12" max="12" width="20.54296875" style="1" customWidth="1"/>
    <col min="13" max="13" width="45.54296875" style="6" customWidth="1"/>
    <col min="14" max="16" width="45.54296875" style="1" customWidth="1"/>
    <col min="17" max="17" width="84.54296875" style="1" customWidth="1"/>
    <col min="18" max="18" width="75.54296875" style="1" customWidth="1"/>
    <col min="19" max="19" width="75.54296875" style="6" customWidth="1"/>
    <col min="20" max="16384" width="9.453125" style="1"/>
  </cols>
  <sheetData>
    <row r="1" spans="1:180" s="22" customFormat="1" ht="34" customHeight="1" x14ac:dyDescent="0.35">
      <c r="A1" s="24"/>
      <c r="B1" s="25" t="s">
        <v>0</v>
      </c>
      <c r="C1" s="72"/>
      <c r="D1" s="25"/>
      <c r="E1" s="25"/>
      <c r="F1" s="25" t="s">
        <v>1</v>
      </c>
      <c r="G1" s="26"/>
      <c r="H1" s="76"/>
      <c r="I1" s="78"/>
      <c r="J1" s="27"/>
      <c r="K1" s="72" t="s">
        <v>893</v>
      </c>
      <c r="L1" s="27"/>
      <c r="M1" s="28"/>
      <c r="N1" s="27"/>
      <c r="O1" s="27"/>
      <c r="P1" s="27"/>
      <c r="Q1" s="27" t="s">
        <v>2</v>
      </c>
      <c r="R1" s="26"/>
      <c r="S1" s="29"/>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c r="FP1" s="21"/>
      <c r="FQ1" s="21"/>
      <c r="FR1" s="21"/>
      <c r="FS1" s="21"/>
      <c r="FT1" s="21"/>
      <c r="FU1" s="21"/>
      <c r="FV1" s="21"/>
      <c r="FW1" s="21"/>
      <c r="FX1" s="21"/>
    </row>
    <row r="2" spans="1:180" ht="45.75" customHeight="1" x14ac:dyDescent="0.35">
      <c r="A2" s="132" t="s">
        <v>3</v>
      </c>
      <c r="B2" s="131"/>
      <c r="C2" s="131"/>
      <c r="D2" s="131"/>
      <c r="E2" s="131"/>
      <c r="F2" s="131"/>
      <c r="G2" s="131"/>
      <c r="H2" s="131"/>
      <c r="I2" s="131"/>
      <c r="J2" s="131"/>
      <c r="K2" s="131"/>
      <c r="L2" s="131"/>
      <c r="M2" s="131"/>
      <c r="N2" s="131"/>
      <c r="O2" s="131"/>
      <c r="P2" s="131"/>
      <c r="Q2" s="131"/>
      <c r="R2" s="131"/>
      <c r="S2" s="31"/>
    </row>
    <row r="3" spans="1:180" ht="90.5" customHeight="1" x14ac:dyDescent="0.35">
      <c r="A3" s="131" t="s">
        <v>4</v>
      </c>
      <c r="B3" s="131"/>
      <c r="C3" s="131"/>
      <c r="D3" s="131"/>
      <c r="E3" s="131"/>
      <c r="F3" s="131"/>
      <c r="G3" s="131"/>
      <c r="H3" s="131"/>
      <c r="I3" s="131"/>
      <c r="J3" s="131"/>
      <c r="K3" s="131"/>
      <c r="L3" s="131"/>
      <c r="M3" s="131"/>
      <c r="N3" s="131"/>
      <c r="O3" s="131"/>
      <c r="P3" s="131"/>
      <c r="Q3" s="131"/>
      <c r="R3" s="131"/>
      <c r="S3" s="46"/>
    </row>
    <row r="4" spans="1:180" s="2" customFormat="1" ht="54.75" customHeight="1" x14ac:dyDescent="0.35">
      <c r="A4" s="32" t="s">
        <v>5</v>
      </c>
      <c r="B4" s="33" t="s">
        <v>6</v>
      </c>
      <c r="C4" s="33" t="s">
        <v>7</v>
      </c>
      <c r="D4" s="34" t="s">
        <v>8</v>
      </c>
      <c r="E4" s="34" t="s">
        <v>9</v>
      </c>
      <c r="F4" s="34" t="s">
        <v>10</v>
      </c>
      <c r="G4" s="34" t="s">
        <v>11</v>
      </c>
      <c r="H4" s="33" t="s">
        <v>12</v>
      </c>
      <c r="I4" s="33" t="s">
        <v>13</v>
      </c>
      <c r="J4" s="33" t="s">
        <v>14</v>
      </c>
      <c r="K4" s="33" t="s">
        <v>15</v>
      </c>
      <c r="L4" s="33" t="s">
        <v>16</v>
      </c>
      <c r="M4" s="33" t="s">
        <v>17</v>
      </c>
      <c r="N4" s="33" t="s">
        <v>18</v>
      </c>
      <c r="O4" s="33" t="s">
        <v>19</v>
      </c>
      <c r="P4" s="33" t="s">
        <v>20</v>
      </c>
      <c r="Q4" s="33" t="s">
        <v>21</v>
      </c>
      <c r="R4" s="34" t="s">
        <v>22</v>
      </c>
      <c r="S4" s="33" t="s">
        <v>23</v>
      </c>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row>
    <row r="5" spans="1:180" ht="45.75" customHeight="1" x14ac:dyDescent="0.35">
      <c r="A5" s="35" t="s">
        <v>24</v>
      </c>
      <c r="B5" s="79" t="s">
        <v>25</v>
      </c>
      <c r="C5" s="45"/>
      <c r="D5" s="36" t="s">
        <v>26</v>
      </c>
      <c r="E5" s="37" t="s">
        <v>27</v>
      </c>
      <c r="F5" s="38" t="s">
        <v>28</v>
      </c>
      <c r="G5" s="38" t="s">
        <v>29</v>
      </c>
      <c r="H5" s="73" t="s">
        <v>30</v>
      </c>
      <c r="I5" s="73" t="s">
        <v>386</v>
      </c>
      <c r="J5" s="38" t="s">
        <v>31</v>
      </c>
      <c r="K5" s="37" t="s">
        <v>32</v>
      </c>
      <c r="L5" s="39" t="s">
        <v>387</v>
      </c>
      <c r="M5" s="38" t="s">
        <v>897</v>
      </c>
      <c r="N5" s="40" t="s">
        <v>898</v>
      </c>
      <c r="O5" s="37" t="s">
        <v>33</v>
      </c>
      <c r="P5" s="38" t="s">
        <v>34</v>
      </c>
      <c r="Q5" s="37" t="s">
        <v>35</v>
      </c>
      <c r="R5" s="37" t="s">
        <v>36</v>
      </c>
      <c r="S5" s="37" t="s">
        <v>37</v>
      </c>
    </row>
    <row r="6" spans="1:180" s="4" customFormat="1" ht="71.25" customHeight="1" x14ac:dyDescent="0.35">
      <c r="A6" s="35" t="s">
        <v>388</v>
      </c>
      <c r="B6" s="79" t="s">
        <v>389</v>
      </c>
      <c r="C6" s="45"/>
      <c r="D6" s="36" t="s">
        <v>38</v>
      </c>
      <c r="E6" s="37" t="s">
        <v>39</v>
      </c>
      <c r="F6" s="38" t="s">
        <v>895</v>
      </c>
      <c r="G6" s="38" t="s">
        <v>40</v>
      </c>
      <c r="H6" s="73" t="s">
        <v>390</v>
      </c>
      <c r="I6" s="73" t="s">
        <v>391</v>
      </c>
      <c r="J6" s="38" t="s">
        <v>392</v>
      </c>
      <c r="K6" s="37" t="s">
        <v>393</v>
      </c>
      <c r="L6" s="39" t="s">
        <v>394</v>
      </c>
      <c r="M6" s="38" t="s">
        <v>41</v>
      </c>
      <c r="N6" s="40" t="s">
        <v>899</v>
      </c>
      <c r="O6" s="37" t="s">
        <v>395</v>
      </c>
      <c r="P6" s="38" t="s">
        <v>396</v>
      </c>
      <c r="Q6" s="37" t="s">
        <v>42</v>
      </c>
      <c r="R6" s="37" t="s">
        <v>43</v>
      </c>
      <c r="S6" s="37" t="s">
        <v>44</v>
      </c>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7"/>
    </row>
    <row r="7" spans="1:180" s="3" customFormat="1" ht="57.75" customHeight="1" x14ac:dyDescent="0.35">
      <c r="A7" s="35" t="s">
        <v>397</v>
      </c>
      <c r="B7" s="79" t="s">
        <v>398</v>
      </c>
      <c r="C7" s="45"/>
      <c r="D7" s="36" t="s">
        <v>45</v>
      </c>
      <c r="E7" s="38" t="s">
        <v>46</v>
      </c>
      <c r="F7" s="38" t="s">
        <v>47</v>
      </c>
      <c r="G7" s="38" t="s">
        <v>399</v>
      </c>
      <c r="H7" s="73" t="s">
        <v>400</v>
      </c>
      <c r="I7" s="73" t="s">
        <v>401</v>
      </c>
      <c r="J7" s="38" t="s">
        <v>402</v>
      </c>
      <c r="K7" s="37" t="s">
        <v>403</v>
      </c>
      <c r="L7" s="39" t="s">
        <v>404</v>
      </c>
      <c r="M7" s="38" t="s">
        <v>48</v>
      </c>
      <c r="N7" s="40" t="s">
        <v>900</v>
      </c>
      <c r="O7" s="37" t="s">
        <v>405</v>
      </c>
      <c r="P7" s="38" t="s">
        <v>406</v>
      </c>
      <c r="Q7" s="37" t="s">
        <v>49</v>
      </c>
      <c r="R7" s="37" t="s">
        <v>50</v>
      </c>
      <c r="S7" s="37" t="s">
        <v>51</v>
      </c>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row>
    <row r="8" spans="1:180" ht="225" customHeight="1" x14ac:dyDescent="0.35">
      <c r="A8" s="35" t="s">
        <v>407</v>
      </c>
      <c r="B8" s="79" t="s">
        <v>408</v>
      </c>
      <c r="C8" s="45"/>
      <c r="D8" s="36" t="s">
        <v>52</v>
      </c>
      <c r="E8" s="37" t="s">
        <v>53</v>
      </c>
      <c r="F8" s="38" t="s">
        <v>54</v>
      </c>
      <c r="G8" s="37" t="s">
        <v>55</v>
      </c>
      <c r="H8" s="73" t="s">
        <v>56</v>
      </c>
      <c r="I8" s="73" t="s">
        <v>894</v>
      </c>
      <c r="J8" s="38" t="s">
        <v>409</v>
      </c>
      <c r="K8" s="37" t="s">
        <v>410</v>
      </c>
      <c r="L8" s="39" t="s">
        <v>411</v>
      </c>
      <c r="M8" s="38" t="s">
        <v>57</v>
      </c>
      <c r="N8" s="40" t="s">
        <v>901</v>
      </c>
      <c r="O8" s="37" t="s">
        <v>412</v>
      </c>
      <c r="P8" s="38" t="s">
        <v>413</v>
      </c>
      <c r="Q8" s="37" t="s">
        <v>58</v>
      </c>
      <c r="R8" s="38" t="s">
        <v>59</v>
      </c>
      <c r="S8" s="37" t="s">
        <v>60</v>
      </c>
    </row>
    <row r="9" spans="1:180" ht="237" customHeight="1" x14ac:dyDescent="0.35">
      <c r="A9" s="35" t="s">
        <v>414</v>
      </c>
      <c r="B9" s="79" t="s">
        <v>61</v>
      </c>
      <c r="C9" s="45"/>
      <c r="D9" s="36" t="s">
        <v>62</v>
      </c>
      <c r="E9" s="38" t="s">
        <v>63</v>
      </c>
      <c r="F9" s="38" t="s">
        <v>64</v>
      </c>
      <c r="G9" s="38" t="s">
        <v>65</v>
      </c>
      <c r="H9" s="73" t="s">
        <v>415</v>
      </c>
      <c r="I9" s="73" t="s">
        <v>416</v>
      </c>
      <c r="J9" s="38" t="s">
        <v>66</v>
      </c>
      <c r="K9" s="38" t="s">
        <v>417</v>
      </c>
      <c r="L9" s="39" t="s">
        <v>418</v>
      </c>
      <c r="M9" s="38" t="s">
        <v>67</v>
      </c>
      <c r="N9" s="40" t="s">
        <v>902</v>
      </c>
      <c r="O9" s="37" t="s">
        <v>419</v>
      </c>
      <c r="P9" s="37" t="s">
        <v>68</v>
      </c>
      <c r="Q9" s="37" t="s">
        <v>69</v>
      </c>
      <c r="R9" s="37" t="s">
        <v>70</v>
      </c>
      <c r="S9" s="38" t="s">
        <v>71</v>
      </c>
    </row>
    <row r="10" spans="1:180" s="3" customFormat="1" ht="60" customHeight="1" x14ac:dyDescent="0.35">
      <c r="A10" s="35" t="s">
        <v>420</v>
      </c>
      <c r="B10" s="79" t="s">
        <v>421</v>
      </c>
      <c r="C10" s="45"/>
      <c r="D10" s="36" t="s">
        <v>72</v>
      </c>
      <c r="E10" s="37" t="s">
        <v>73</v>
      </c>
      <c r="F10" s="38" t="s">
        <v>74</v>
      </c>
      <c r="G10" s="38" t="s">
        <v>75</v>
      </c>
      <c r="H10" s="73" t="s">
        <v>422</v>
      </c>
      <c r="I10" s="73" t="s">
        <v>423</v>
      </c>
      <c r="J10" s="38" t="s">
        <v>424</v>
      </c>
      <c r="K10" s="37" t="s">
        <v>425</v>
      </c>
      <c r="L10" s="39" t="s">
        <v>426</v>
      </c>
      <c r="M10" s="38" t="s">
        <v>76</v>
      </c>
      <c r="N10" s="40" t="s">
        <v>903</v>
      </c>
      <c r="O10" s="37" t="s">
        <v>427</v>
      </c>
      <c r="P10" s="38" t="s">
        <v>428</v>
      </c>
      <c r="Q10" s="38" t="s">
        <v>77</v>
      </c>
      <c r="R10" s="37" t="s">
        <v>78</v>
      </c>
      <c r="S10" s="37" t="s">
        <v>79</v>
      </c>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row>
    <row r="11" spans="1:180" s="3" customFormat="1" ht="45.75" customHeight="1" x14ac:dyDescent="0.35">
      <c r="A11" s="35" t="s">
        <v>429</v>
      </c>
      <c r="B11" s="79" t="s">
        <v>430</v>
      </c>
      <c r="C11" s="45"/>
      <c r="D11" s="36" t="s">
        <v>80</v>
      </c>
      <c r="E11" s="37" t="s">
        <v>81</v>
      </c>
      <c r="F11" s="37" t="s">
        <v>82</v>
      </c>
      <c r="G11" s="37" t="s">
        <v>83</v>
      </c>
      <c r="H11" s="73" t="s">
        <v>431</v>
      </c>
      <c r="I11" s="73" t="s">
        <v>432</v>
      </c>
      <c r="J11" s="37" t="s">
        <v>433</v>
      </c>
      <c r="K11" s="37" t="s">
        <v>434</v>
      </c>
      <c r="L11" s="39" t="s">
        <v>435</v>
      </c>
      <c r="M11" s="38" t="s">
        <v>84</v>
      </c>
      <c r="N11" s="35"/>
      <c r="O11" s="37" t="s">
        <v>85</v>
      </c>
      <c r="P11" s="37" t="s">
        <v>436</v>
      </c>
      <c r="Q11" s="37" t="s">
        <v>86</v>
      </c>
      <c r="R11" s="37" t="s">
        <v>87</v>
      </c>
      <c r="S11" s="37" t="s">
        <v>88</v>
      </c>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row>
    <row r="12" spans="1:180" s="3" customFormat="1" ht="66" customHeight="1" x14ac:dyDescent="0.35">
      <c r="A12" s="35" t="s">
        <v>437</v>
      </c>
      <c r="B12" s="79" t="s">
        <v>438</v>
      </c>
      <c r="C12" s="45"/>
      <c r="D12" s="36" t="s">
        <v>89</v>
      </c>
      <c r="E12" s="37" t="s">
        <v>90</v>
      </c>
      <c r="F12" s="38" t="s">
        <v>91</v>
      </c>
      <c r="G12" s="38" t="s">
        <v>92</v>
      </c>
      <c r="H12" s="73" t="s">
        <v>439</v>
      </c>
      <c r="I12" s="73" t="s">
        <v>440</v>
      </c>
      <c r="J12" s="37" t="s">
        <v>441</v>
      </c>
      <c r="K12" s="37" t="s">
        <v>442</v>
      </c>
      <c r="L12" s="39" t="s">
        <v>443</v>
      </c>
      <c r="M12" s="38" t="s">
        <v>444</v>
      </c>
      <c r="N12" s="40" t="s">
        <v>904</v>
      </c>
      <c r="O12" s="37" t="s">
        <v>445</v>
      </c>
      <c r="P12" s="38" t="s">
        <v>93</v>
      </c>
      <c r="Q12" s="37" t="s">
        <v>94</v>
      </c>
      <c r="R12" s="37" t="s">
        <v>95</v>
      </c>
      <c r="S12" s="38" t="s">
        <v>96</v>
      </c>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row>
    <row r="13" spans="1:180" s="3" customFormat="1" ht="59.25" customHeight="1" x14ac:dyDescent="0.35">
      <c r="A13" s="35" t="s">
        <v>446</v>
      </c>
      <c r="B13" s="79" t="s">
        <v>447</v>
      </c>
      <c r="C13" s="45"/>
      <c r="D13" s="36" t="s">
        <v>97</v>
      </c>
      <c r="E13" s="37" t="s">
        <v>98</v>
      </c>
      <c r="F13" s="37" t="s">
        <v>99</v>
      </c>
      <c r="G13" s="37" t="s">
        <v>100</v>
      </c>
      <c r="H13" s="73" t="s">
        <v>448</v>
      </c>
      <c r="I13" s="73" t="s">
        <v>449</v>
      </c>
      <c r="J13" s="37" t="s">
        <v>450</v>
      </c>
      <c r="K13" s="37" t="s">
        <v>451</v>
      </c>
      <c r="L13" s="39" t="s">
        <v>452</v>
      </c>
      <c r="M13" s="38" t="s">
        <v>453</v>
      </c>
      <c r="N13" s="40" t="s">
        <v>905</v>
      </c>
      <c r="O13" s="37" t="s">
        <v>454</v>
      </c>
      <c r="P13" s="38" t="s">
        <v>455</v>
      </c>
      <c r="Q13" s="37" t="s">
        <v>101</v>
      </c>
      <c r="R13" s="37" t="s">
        <v>102</v>
      </c>
      <c r="S13" s="37" t="s">
        <v>103</v>
      </c>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row>
    <row r="14" spans="1:180" s="3" customFormat="1" ht="45.75" customHeight="1" x14ac:dyDescent="0.35">
      <c r="A14" s="35" t="s">
        <v>456</v>
      </c>
      <c r="B14" s="79" t="s">
        <v>457</v>
      </c>
      <c r="C14" s="45"/>
      <c r="D14" s="36" t="s">
        <v>104</v>
      </c>
      <c r="E14" s="37" t="s">
        <v>105</v>
      </c>
      <c r="F14" s="37" t="s">
        <v>106</v>
      </c>
      <c r="G14" s="37" t="s">
        <v>107</v>
      </c>
      <c r="H14" s="73" t="s">
        <v>458</v>
      </c>
      <c r="I14" s="73" t="s">
        <v>459</v>
      </c>
      <c r="J14" s="37" t="s">
        <v>460</v>
      </c>
      <c r="K14" s="37" t="s">
        <v>461</v>
      </c>
      <c r="L14" s="39" t="s">
        <v>462</v>
      </c>
      <c r="M14" s="38" t="s">
        <v>463</v>
      </c>
      <c r="N14" s="40" t="s">
        <v>906</v>
      </c>
      <c r="O14" s="37" t="s">
        <v>464</v>
      </c>
      <c r="P14" s="37" t="s">
        <v>465</v>
      </c>
      <c r="Q14" s="37" t="s">
        <v>108</v>
      </c>
      <c r="R14" s="37" t="s">
        <v>109</v>
      </c>
      <c r="S14" s="38" t="s">
        <v>110</v>
      </c>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row>
    <row r="15" spans="1:180" s="3" customFormat="1" ht="45.75" customHeight="1" x14ac:dyDescent="0.35">
      <c r="A15" s="35" t="s">
        <v>466</v>
      </c>
      <c r="B15" s="79" t="s">
        <v>467</v>
      </c>
      <c r="C15" s="45"/>
      <c r="D15" s="36" t="s">
        <v>111</v>
      </c>
      <c r="E15" s="37" t="s">
        <v>112</v>
      </c>
      <c r="F15" s="37" t="s">
        <v>468</v>
      </c>
      <c r="G15" s="37" t="s">
        <v>469</v>
      </c>
      <c r="H15" s="73" t="s">
        <v>470</v>
      </c>
      <c r="I15" s="73" t="s">
        <v>471</v>
      </c>
      <c r="J15" s="37" t="s">
        <v>472</v>
      </c>
      <c r="K15" s="37" t="s">
        <v>473</v>
      </c>
      <c r="L15" s="39" t="s">
        <v>474</v>
      </c>
      <c r="M15" s="38" t="s">
        <v>113</v>
      </c>
      <c r="N15" s="35" t="s">
        <v>114</v>
      </c>
      <c r="O15" s="37" t="s">
        <v>475</v>
      </c>
      <c r="P15" s="37" t="s">
        <v>476</v>
      </c>
      <c r="Q15" s="37" t="s">
        <v>115</v>
      </c>
      <c r="R15" s="37" t="s">
        <v>116</v>
      </c>
      <c r="S15" s="37" t="s">
        <v>117</v>
      </c>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row>
    <row r="16" spans="1:180" s="3" customFormat="1" ht="45.75" customHeight="1" x14ac:dyDescent="0.35">
      <c r="A16" s="35" t="s">
        <v>477</v>
      </c>
      <c r="B16" s="79" t="s">
        <v>478</v>
      </c>
      <c r="C16" s="45"/>
      <c r="D16" s="36" t="s">
        <v>118</v>
      </c>
      <c r="E16" s="37" t="s">
        <v>119</v>
      </c>
      <c r="F16" s="37" t="s">
        <v>479</v>
      </c>
      <c r="G16" s="37" t="s">
        <v>480</v>
      </c>
      <c r="H16" s="73" t="s">
        <v>481</v>
      </c>
      <c r="I16" s="73" t="s">
        <v>482</v>
      </c>
      <c r="J16" s="37" t="s">
        <v>483</v>
      </c>
      <c r="K16" s="37" t="s">
        <v>484</v>
      </c>
      <c r="L16" s="39" t="s">
        <v>485</v>
      </c>
      <c r="M16" s="38" t="s">
        <v>486</v>
      </c>
      <c r="N16" s="35"/>
      <c r="O16" s="37" t="s">
        <v>487</v>
      </c>
      <c r="P16" s="37" t="s">
        <v>488</v>
      </c>
      <c r="Q16" s="37" t="s">
        <v>120</v>
      </c>
      <c r="R16" s="37" t="s">
        <v>121</v>
      </c>
      <c r="S16" s="37" t="s">
        <v>122</v>
      </c>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row>
    <row r="17" spans="1:180" ht="45.75" customHeight="1" x14ac:dyDescent="0.35">
      <c r="A17" s="35" t="s">
        <v>123</v>
      </c>
      <c r="B17" s="79" t="s">
        <v>124</v>
      </c>
      <c r="C17" s="45"/>
      <c r="D17" s="36" t="s">
        <v>125</v>
      </c>
      <c r="E17" s="37" t="s">
        <v>126</v>
      </c>
      <c r="F17" s="37" t="s">
        <v>127</v>
      </c>
      <c r="G17" s="37" t="s">
        <v>128</v>
      </c>
      <c r="H17" s="73" t="s">
        <v>489</v>
      </c>
      <c r="I17" s="73" t="s">
        <v>490</v>
      </c>
      <c r="J17" s="38" t="s">
        <v>129</v>
      </c>
      <c r="K17" s="38" t="s">
        <v>491</v>
      </c>
      <c r="L17" s="39" t="s">
        <v>492</v>
      </c>
      <c r="M17" s="38" t="s">
        <v>130</v>
      </c>
      <c r="N17" s="40" t="s">
        <v>907</v>
      </c>
      <c r="O17" s="37" t="s">
        <v>131</v>
      </c>
      <c r="P17" s="37" t="s">
        <v>132</v>
      </c>
      <c r="Q17" s="38" t="s">
        <v>133</v>
      </c>
      <c r="R17" s="37" t="s">
        <v>134</v>
      </c>
      <c r="S17" s="38" t="s">
        <v>135</v>
      </c>
    </row>
    <row r="18" spans="1:180" ht="45.75" customHeight="1" x14ac:dyDescent="0.35">
      <c r="A18" s="35" t="s">
        <v>493</v>
      </c>
      <c r="B18" s="79" t="s">
        <v>494</v>
      </c>
      <c r="C18" s="45"/>
      <c r="D18" s="36" t="s">
        <v>136</v>
      </c>
      <c r="E18" s="37" t="s">
        <v>137</v>
      </c>
      <c r="F18" s="37" t="s">
        <v>138</v>
      </c>
      <c r="G18" s="37" t="s">
        <v>139</v>
      </c>
      <c r="H18" s="74" t="s">
        <v>495</v>
      </c>
      <c r="I18" s="74" t="s">
        <v>496</v>
      </c>
      <c r="J18" s="38" t="s">
        <v>497</v>
      </c>
      <c r="K18" s="38" t="s">
        <v>498</v>
      </c>
      <c r="L18" s="39" t="s">
        <v>499</v>
      </c>
      <c r="M18" s="38" t="s">
        <v>500</v>
      </c>
      <c r="N18" s="40"/>
      <c r="O18" s="37" t="s">
        <v>501</v>
      </c>
      <c r="P18" s="37" t="s">
        <v>502</v>
      </c>
      <c r="Q18" s="38" t="s">
        <v>140</v>
      </c>
      <c r="R18" s="37" t="s">
        <v>141</v>
      </c>
      <c r="S18" s="38" t="s">
        <v>142</v>
      </c>
    </row>
    <row r="19" spans="1:180" ht="45.75" customHeight="1" x14ac:dyDescent="0.35">
      <c r="A19" s="35" t="s">
        <v>503</v>
      </c>
      <c r="B19" s="79" t="s">
        <v>504</v>
      </c>
      <c r="C19" s="45"/>
      <c r="D19" s="36" t="s">
        <v>143</v>
      </c>
      <c r="E19" s="37" t="s">
        <v>144</v>
      </c>
      <c r="F19" s="37" t="s">
        <v>145</v>
      </c>
      <c r="G19" s="37" t="s">
        <v>146</v>
      </c>
      <c r="H19" s="74" t="s">
        <v>505</v>
      </c>
      <c r="I19" s="74" t="s">
        <v>506</v>
      </c>
      <c r="J19" s="38" t="s">
        <v>507</v>
      </c>
      <c r="K19" s="38" t="s">
        <v>508</v>
      </c>
      <c r="L19" s="39" t="s">
        <v>509</v>
      </c>
      <c r="M19" s="38" t="s">
        <v>510</v>
      </c>
      <c r="N19" s="40"/>
      <c r="O19" s="37" t="s">
        <v>511</v>
      </c>
      <c r="P19" s="37" t="s">
        <v>512</v>
      </c>
      <c r="Q19" s="38" t="s">
        <v>147</v>
      </c>
      <c r="R19" s="37" t="s">
        <v>148</v>
      </c>
      <c r="S19" s="38" t="s">
        <v>149</v>
      </c>
    </row>
    <row r="20" spans="1:180" ht="45.75" customHeight="1" x14ac:dyDescent="0.35">
      <c r="A20" s="35" t="s">
        <v>513</v>
      </c>
      <c r="B20" s="79" t="s">
        <v>514</v>
      </c>
      <c r="C20" s="45"/>
      <c r="D20" s="36" t="s">
        <v>150</v>
      </c>
      <c r="E20" s="37" t="s">
        <v>151</v>
      </c>
      <c r="F20" s="38" t="s">
        <v>152</v>
      </c>
      <c r="G20" s="37" t="s">
        <v>515</v>
      </c>
      <c r="H20" s="73" t="s">
        <v>516</v>
      </c>
      <c r="I20" s="73" t="s">
        <v>517</v>
      </c>
      <c r="J20" s="38" t="s">
        <v>518</v>
      </c>
      <c r="K20" s="38" t="s">
        <v>519</v>
      </c>
      <c r="L20" s="39" t="s">
        <v>520</v>
      </c>
      <c r="M20" s="38" t="s">
        <v>521</v>
      </c>
      <c r="N20" s="40"/>
      <c r="O20" s="37" t="s">
        <v>522</v>
      </c>
      <c r="P20" s="37" t="s">
        <v>523</v>
      </c>
      <c r="Q20" s="38" t="s">
        <v>153</v>
      </c>
      <c r="R20" s="37" t="s">
        <v>154</v>
      </c>
      <c r="S20" s="38" t="s">
        <v>155</v>
      </c>
    </row>
    <row r="21" spans="1:180" ht="45.75" customHeight="1" x14ac:dyDescent="0.35">
      <c r="A21" s="35" t="s">
        <v>524</v>
      </c>
      <c r="B21" s="79" t="s">
        <v>525</v>
      </c>
      <c r="C21" s="45"/>
      <c r="D21" s="36" t="s">
        <v>156</v>
      </c>
      <c r="E21" s="37" t="s">
        <v>157</v>
      </c>
      <c r="F21" s="37" t="s">
        <v>158</v>
      </c>
      <c r="G21" s="37" t="s">
        <v>159</v>
      </c>
      <c r="H21" s="73" t="s">
        <v>526</v>
      </c>
      <c r="I21" s="73" t="s">
        <v>527</v>
      </c>
      <c r="J21" s="38" t="s">
        <v>528</v>
      </c>
      <c r="K21" s="38" t="s">
        <v>160</v>
      </c>
      <c r="L21" s="39" t="s">
        <v>529</v>
      </c>
      <c r="M21" s="38" t="s">
        <v>530</v>
      </c>
      <c r="N21" s="40"/>
      <c r="O21" s="37" t="s">
        <v>531</v>
      </c>
      <c r="P21" s="38" t="s">
        <v>532</v>
      </c>
      <c r="Q21" s="38" t="s">
        <v>533</v>
      </c>
      <c r="R21" s="37" t="s">
        <v>161</v>
      </c>
      <c r="S21" s="37" t="s">
        <v>162</v>
      </c>
    </row>
    <row r="22" spans="1:180" s="3" customFormat="1" ht="45.75" customHeight="1" x14ac:dyDescent="0.35">
      <c r="A22" s="35" t="s">
        <v>534</v>
      </c>
      <c r="B22" s="80" t="s">
        <v>163</v>
      </c>
      <c r="C22" s="45"/>
      <c r="D22" s="36" t="s">
        <v>164</v>
      </c>
      <c r="E22" s="37" t="s">
        <v>165</v>
      </c>
      <c r="F22" s="37" t="s">
        <v>166</v>
      </c>
      <c r="G22" s="37" t="s">
        <v>167</v>
      </c>
      <c r="H22" s="73" t="s">
        <v>535</v>
      </c>
      <c r="I22" s="73" t="s">
        <v>536</v>
      </c>
      <c r="J22" s="38" t="s">
        <v>537</v>
      </c>
      <c r="K22" s="38" t="s">
        <v>538</v>
      </c>
      <c r="L22" s="39" t="s">
        <v>539</v>
      </c>
      <c r="M22" s="38" t="s">
        <v>540</v>
      </c>
      <c r="N22" s="40"/>
      <c r="O22" s="37" t="s">
        <v>541</v>
      </c>
      <c r="P22" s="38" t="s">
        <v>168</v>
      </c>
      <c r="Q22" s="37" t="s">
        <v>169</v>
      </c>
      <c r="R22" s="37" t="s">
        <v>170</v>
      </c>
      <c r="S22" s="37" t="s">
        <v>171</v>
      </c>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row>
    <row r="23" spans="1:180" s="3" customFormat="1" ht="45.75" customHeight="1" x14ac:dyDescent="0.35">
      <c r="A23" s="35" t="s">
        <v>542</v>
      </c>
      <c r="B23" s="80" t="s">
        <v>543</v>
      </c>
      <c r="C23" s="45"/>
      <c r="D23" s="36" t="s">
        <v>172</v>
      </c>
      <c r="E23" s="37" t="s">
        <v>173</v>
      </c>
      <c r="F23" s="37" t="s">
        <v>174</v>
      </c>
      <c r="G23" s="37" t="s">
        <v>175</v>
      </c>
      <c r="H23" s="73" t="s">
        <v>544</v>
      </c>
      <c r="I23" s="73" t="s">
        <v>545</v>
      </c>
      <c r="J23" s="38" t="s">
        <v>546</v>
      </c>
      <c r="K23" s="38" t="s">
        <v>547</v>
      </c>
      <c r="L23" s="39" t="s">
        <v>548</v>
      </c>
      <c r="M23" s="38" t="s">
        <v>549</v>
      </c>
      <c r="N23" s="40"/>
      <c r="O23" s="37" t="s">
        <v>550</v>
      </c>
      <c r="P23" s="38" t="s">
        <v>176</v>
      </c>
      <c r="Q23" s="37" t="s">
        <v>177</v>
      </c>
      <c r="R23" s="37" t="s">
        <v>178</v>
      </c>
      <c r="S23" s="37" t="s">
        <v>179</v>
      </c>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row>
    <row r="24" spans="1:180" s="3" customFormat="1" ht="81.75" customHeight="1" x14ac:dyDescent="0.35">
      <c r="A24" s="35" t="s">
        <v>551</v>
      </c>
      <c r="B24" s="80" t="s">
        <v>552</v>
      </c>
      <c r="C24" s="45"/>
      <c r="D24" s="36" t="s">
        <v>180</v>
      </c>
      <c r="E24" s="37" t="s">
        <v>181</v>
      </c>
      <c r="F24" s="37" t="s">
        <v>182</v>
      </c>
      <c r="G24" s="37" t="s">
        <v>183</v>
      </c>
      <c r="H24" s="73" t="s">
        <v>553</v>
      </c>
      <c r="I24" s="73" t="s">
        <v>554</v>
      </c>
      <c r="J24" s="38"/>
      <c r="K24" s="38"/>
      <c r="L24" s="39" t="s">
        <v>555</v>
      </c>
      <c r="M24" s="38" t="s">
        <v>184</v>
      </c>
      <c r="N24" s="40" t="s">
        <v>908</v>
      </c>
      <c r="O24" s="37" t="s">
        <v>556</v>
      </c>
      <c r="P24" s="37" t="s">
        <v>185</v>
      </c>
      <c r="Q24" s="37" t="s">
        <v>186</v>
      </c>
      <c r="R24" s="37" t="s">
        <v>187</v>
      </c>
      <c r="S24" s="37" t="s">
        <v>188</v>
      </c>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row>
    <row r="25" spans="1:180" s="3" customFormat="1" ht="81" customHeight="1" x14ac:dyDescent="0.35">
      <c r="A25" s="35" t="s">
        <v>557</v>
      </c>
      <c r="B25" s="79" t="s">
        <v>558</v>
      </c>
      <c r="C25" s="45"/>
      <c r="D25" s="36" t="s">
        <v>189</v>
      </c>
      <c r="E25" s="37" t="s">
        <v>190</v>
      </c>
      <c r="F25" s="37" t="s">
        <v>191</v>
      </c>
      <c r="G25" s="37" t="s">
        <v>559</v>
      </c>
      <c r="H25" s="73" t="s">
        <v>560</v>
      </c>
      <c r="I25" s="73" t="s">
        <v>561</v>
      </c>
      <c r="J25" s="37" t="s">
        <v>562</v>
      </c>
      <c r="K25" s="37" t="s">
        <v>563</v>
      </c>
      <c r="L25" s="39" t="s">
        <v>564</v>
      </c>
      <c r="M25" s="38" t="s">
        <v>192</v>
      </c>
      <c r="N25" s="40" t="s">
        <v>909</v>
      </c>
      <c r="O25" s="37" t="s">
        <v>565</v>
      </c>
      <c r="P25" s="37" t="s">
        <v>193</v>
      </c>
      <c r="Q25" s="37" t="s">
        <v>194</v>
      </c>
      <c r="R25" s="37" t="s">
        <v>195</v>
      </c>
      <c r="S25" s="37" t="s">
        <v>196</v>
      </c>
      <c r="T25" s="6"/>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row>
    <row r="26" spans="1:180" s="3" customFormat="1" ht="45.75" customHeight="1" x14ac:dyDescent="0.35">
      <c r="A26" s="35" t="s">
        <v>566</v>
      </c>
      <c r="B26" s="79" t="s">
        <v>567</v>
      </c>
      <c r="C26" s="45"/>
      <c r="D26" s="36" t="s">
        <v>197</v>
      </c>
      <c r="E26" s="37" t="s">
        <v>198</v>
      </c>
      <c r="F26" s="37" t="s">
        <v>199</v>
      </c>
      <c r="G26" s="37" t="s">
        <v>200</v>
      </c>
      <c r="H26" s="73" t="s">
        <v>568</v>
      </c>
      <c r="I26" s="73" t="s">
        <v>569</v>
      </c>
      <c r="J26" s="37"/>
      <c r="K26" s="37" t="s">
        <v>570</v>
      </c>
      <c r="L26" s="39" t="s">
        <v>571</v>
      </c>
      <c r="M26" s="38" t="s">
        <v>572</v>
      </c>
      <c r="N26" s="35"/>
      <c r="O26" s="37" t="s">
        <v>573</v>
      </c>
      <c r="P26" s="37" t="s">
        <v>201</v>
      </c>
      <c r="Q26" s="37" t="s">
        <v>202</v>
      </c>
      <c r="R26" s="37" t="s">
        <v>203</v>
      </c>
      <c r="S26" s="37" t="s">
        <v>204</v>
      </c>
      <c r="T26" s="6"/>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row>
    <row r="27" spans="1:180" s="3" customFormat="1" ht="45.75" customHeight="1" x14ac:dyDescent="0.35">
      <c r="A27" s="35" t="s">
        <v>574</v>
      </c>
      <c r="B27" s="79" t="s">
        <v>575</v>
      </c>
      <c r="C27" s="45"/>
      <c r="D27" s="36" t="s">
        <v>205</v>
      </c>
      <c r="E27" s="37" t="s">
        <v>206</v>
      </c>
      <c r="F27" s="37" t="s">
        <v>207</v>
      </c>
      <c r="G27" s="37" t="s">
        <v>208</v>
      </c>
      <c r="H27" s="73" t="s">
        <v>576</v>
      </c>
      <c r="I27" s="73" t="s">
        <v>577</v>
      </c>
      <c r="J27" s="37"/>
      <c r="K27" s="38" t="s">
        <v>578</v>
      </c>
      <c r="L27" s="39" t="s">
        <v>579</v>
      </c>
      <c r="M27" s="38" t="s">
        <v>580</v>
      </c>
      <c r="N27" s="35"/>
      <c r="O27" s="37" t="s">
        <v>581</v>
      </c>
      <c r="P27" s="37" t="s">
        <v>582</v>
      </c>
      <c r="Q27" s="37" t="s">
        <v>209</v>
      </c>
      <c r="R27" s="37" t="s">
        <v>210</v>
      </c>
      <c r="S27" s="37" t="s">
        <v>211</v>
      </c>
      <c r="T27" s="6"/>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row>
    <row r="28" spans="1:180" s="3" customFormat="1" ht="45.75" customHeight="1" x14ac:dyDescent="0.35">
      <c r="A28" s="35" t="s">
        <v>583</v>
      </c>
      <c r="B28" s="79" t="s">
        <v>584</v>
      </c>
      <c r="C28" s="45"/>
      <c r="D28" s="36" t="s">
        <v>212</v>
      </c>
      <c r="E28" s="37" t="s">
        <v>213</v>
      </c>
      <c r="F28" s="37" t="s">
        <v>214</v>
      </c>
      <c r="G28" s="37" t="s">
        <v>215</v>
      </c>
      <c r="H28" s="73" t="s">
        <v>585</v>
      </c>
      <c r="I28" s="73" t="s">
        <v>586</v>
      </c>
      <c r="J28" s="37"/>
      <c r="K28" s="38" t="s">
        <v>587</v>
      </c>
      <c r="L28" s="39" t="s">
        <v>588</v>
      </c>
      <c r="M28" s="38" t="s">
        <v>589</v>
      </c>
      <c r="N28" s="35"/>
      <c r="O28" s="37" t="s">
        <v>590</v>
      </c>
      <c r="P28" s="37" t="s">
        <v>216</v>
      </c>
      <c r="Q28" s="37" t="s">
        <v>217</v>
      </c>
      <c r="R28" s="37" t="s">
        <v>218</v>
      </c>
      <c r="S28" s="37" t="s">
        <v>219</v>
      </c>
      <c r="T28" s="6"/>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row>
    <row r="29" spans="1:180" ht="45.75" customHeight="1" x14ac:dyDescent="0.35">
      <c r="A29" s="35" t="s">
        <v>220</v>
      </c>
      <c r="B29" s="81" t="s">
        <v>221</v>
      </c>
      <c r="C29" s="45">
        <v>1</v>
      </c>
      <c r="D29" s="36" t="s">
        <v>222</v>
      </c>
      <c r="E29" s="37" t="s">
        <v>223</v>
      </c>
      <c r="F29" s="37" t="s">
        <v>591</v>
      </c>
      <c r="G29" s="37" t="s">
        <v>592</v>
      </c>
      <c r="H29" s="73" t="s">
        <v>593</v>
      </c>
      <c r="I29" s="73" t="s">
        <v>594</v>
      </c>
      <c r="J29" s="38" t="s">
        <v>595</v>
      </c>
      <c r="K29" s="41" t="s">
        <v>224</v>
      </c>
      <c r="L29" s="39" t="s">
        <v>225</v>
      </c>
      <c r="M29" s="38" t="s">
        <v>596</v>
      </c>
      <c r="N29" s="35"/>
      <c r="O29" s="38" t="s">
        <v>597</v>
      </c>
      <c r="P29" s="38" t="s">
        <v>226</v>
      </c>
      <c r="Q29" s="37" t="s">
        <v>227</v>
      </c>
      <c r="R29" s="37" t="s">
        <v>228</v>
      </c>
      <c r="S29" s="37"/>
    </row>
    <row r="30" spans="1:180" ht="60.75" customHeight="1" x14ac:dyDescent="0.35">
      <c r="A30" s="35" t="s">
        <v>598</v>
      </c>
      <c r="B30" s="81" t="s">
        <v>229</v>
      </c>
      <c r="C30" s="45">
        <v>1</v>
      </c>
      <c r="D30" s="36" t="s">
        <v>230</v>
      </c>
      <c r="E30" s="37" t="s">
        <v>231</v>
      </c>
      <c r="F30" s="37" t="s">
        <v>599</v>
      </c>
      <c r="G30" s="37" t="s">
        <v>600</v>
      </c>
      <c r="H30" s="73" t="s">
        <v>601</v>
      </c>
      <c r="I30" s="73" t="s">
        <v>602</v>
      </c>
      <c r="J30" s="38" t="s">
        <v>232</v>
      </c>
      <c r="K30" s="41" t="s">
        <v>603</v>
      </c>
      <c r="L30" s="39" t="s">
        <v>604</v>
      </c>
      <c r="M30" s="38" t="s">
        <v>233</v>
      </c>
      <c r="N30" s="35" t="s">
        <v>234</v>
      </c>
      <c r="O30" s="38" t="s">
        <v>605</v>
      </c>
      <c r="P30" s="38" t="s">
        <v>235</v>
      </c>
      <c r="Q30" s="37" t="s">
        <v>236</v>
      </c>
      <c r="R30" s="37" t="s">
        <v>237</v>
      </c>
      <c r="S30" s="37"/>
    </row>
    <row r="31" spans="1:180" s="5" customFormat="1" ht="45.75" customHeight="1" x14ac:dyDescent="0.35">
      <c r="A31" s="35" t="s">
        <v>606</v>
      </c>
      <c r="B31" s="81" t="s">
        <v>238</v>
      </c>
      <c r="C31" s="45">
        <v>3</v>
      </c>
      <c r="D31" s="36" t="s">
        <v>239</v>
      </c>
      <c r="E31" s="37" t="s">
        <v>240</v>
      </c>
      <c r="F31" s="38" t="s">
        <v>241</v>
      </c>
      <c r="G31" s="37" t="s">
        <v>242</v>
      </c>
      <c r="H31" s="73" t="s">
        <v>607</v>
      </c>
      <c r="I31" s="73" t="s">
        <v>608</v>
      </c>
      <c r="J31" s="38" t="s">
        <v>609</v>
      </c>
      <c r="K31" s="37" t="s">
        <v>610</v>
      </c>
      <c r="L31" s="35" t="s">
        <v>243</v>
      </c>
      <c r="M31" s="37" t="s">
        <v>611</v>
      </c>
      <c r="N31" s="35"/>
      <c r="O31" s="38" t="s">
        <v>612</v>
      </c>
      <c r="P31" s="38" t="s">
        <v>244</v>
      </c>
      <c r="Q31" s="37" t="s">
        <v>245</v>
      </c>
      <c r="R31" s="37" t="s">
        <v>246</v>
      </c>
      <c r="S31" s="37" t="s">
        <v>247</v>
      </c>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row>
    <row r="32" spans="1:180" s="5" customFormat="1" ht="45.75" customHeight="1" x14ac:dyDescent="0.35">
      <c r="A32" s="35" t="s">
        <v>613</v>
      </c>
      <c r="B32" s="81" t="s">
        <v>614</v>
      </c>
      <c r="C32" s="45">
        <v>3</v>
      </c>
      <c r="D32" s="36" t="s">
        <v>248</v>
      </c>
      <c r="E32" s="37" t="s">
        <v>249</v>
      </c>
      <c r="F32" s="38" t="s">
        <v>250</v>
      </c>
      <c r="G32" s="37" t="s">
        <v>251</v>
      </c>
      <c r="H32" s="73" t="s">
        <v>615</v>
      </c>
      <c r="I32" s="73" t="s">
        <v>616</v>
      </c>
      <c r="J32" s="37" t="s">
        <v>617</v>
      </c>
      <c r="K32" s="37" t="s">
        <v>618</v>
      </c>
      <c r="L32" s="35" t="s">
        <v>619</v>
      </c>
      <c r="M32" s="37" t="s">
        <v>620</v>
      </c>
      <c r="N32" s="35"/>
      <c r="O32" s="37" t="s">
        <v>621</v>
      </c>
      <c r="P32" s="38" t="s">
        <v>252</v>
      </c>
      <c r="Q32" s="37" t="s">
        <v>253</v>
      </c>
      <c r="R32" s="37" t="s">
        <v>254</v>
      </c>
      <c r="S32" s="37"/>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row>
    <row r="33" spans="1:19" ht="256.5" customHeight="1" x14ac:dyDescent="0.35">
      <c r="A33" s="35" t="s">
        <v>255</v>
      </c>
      <c r="B33" s="79" t="s">
        <v>622</v>
      </c>
      <c r="C33" s="45">
        <v>1</v>
      </c>
      <c r="D33" s="36" t="s">
        <v>256</v>
      </c>
      <c r="E33" s="37" t="s">
        <v>257</v>
      </c>
      <c r="F33" s="37" t="s">
        <v>258</v>
      </c>
      <c r="G33" s="37" t="s">
        <v>259</v>
      </c>
      <c r="H33" s="74" t="s">
        <v>260</v>
      </c>
      <c r="I33" s="73" t="s">
        <v>623</v>
      </c>
      <c r="J33" s="37" t="s">
        <v>624</v>
      </c>
      <c r="K33" s="41" t="s">
        <v>625</v>
      </c>
      <c r="L33" s="39" t="s">
        <v>626</v>
      </c>
      <c r="M33" s="38" t="s">
        <v>261</v>
      </c>
      <c r="N33" s="40" t="s">
        <v>910</v>
      </c>
      <c r="O33" s="37" t="s">
        <v>627</v>
      </c>
      <c r="P33" s="38" t="s">
        <v>262</v>
      </c>
      <c r="Q33" s="38" t="s">
        <v>263</v>
      </c>
      <c r="R33" s="37" t="s">
        <v>264</v>
      </c>
      <c r="S33" s="37" t="s">
        <v>265</v>
      </c>
    </row>
    <row r="34" spans="1:19" ht="189" customHeight="1" x14ac:dyDescent="0.35">
      <c r="A34" s="35" t="s">
        <v>628</v>
      </c>
      <c r="B34" s="79" t="s">
        <v>629</v>
      </c>
      <c r="C34" s="45">
        <v>3</v>
      </c>
      <c r="D34" s="36" t="s">
        <v>266</v>
      </c>
      <c r="E34" s="37" t="s">
        <v>267</v>
      </c>
      <c r="F34" s="37" t="s">
        <v>268</v>
      </c>
      <c r="G34" s="37" t="s">
        <v>269</v>
      </c>
      <c r="H34" s="74" t="s">
        <v>630</v>
      </c>
      <c r="I34" s="73" t="s">
        <v>631</v>
      </c>
      <c r="J34" s="37" t="s">
        <v>632</v>
      </c>
      <c r="K34" s="41" t="s">
        <v>633</v>
      </c>
      <c r="L34" s="39" t="s">
        <v>634</v>
      </c>
      <c r="M34" s="38" t="s">
        <v>270</v>
      </c>
      <c r="N34" s="40" t="s">
        <v>911</v>
      </c>
      <c r="O34" s="37" t="s">
        <v>635</v>
      </c>
      <c r="P34" s="38" t="s">
        <v>271</v>
      </c>
      <c r="Q34" s="38" t="s">
        <v>636</v>
      </c>
      <c r="R34" s="38" t="s">
        <v>272</v>
      </c>
      <c r="S34" s="42" t="s">
        <v>273</v>
      </c>
    </row>
    <row r="35" spans="1:19" ht="192" customHeight="1" x14ac:dyDescent="0.35">
      <c r="A35" s="35" t="s">
        <v>637</v>
      </c>
      <c r="B35" s="79" t="s">
        <v>638</v>
      </c>
      <c r="C35" s="45">
        <v>3</v>
      </c>
      <c r="D35" s="36" t="s">
        <v>274</v>
      </c>
      <c r="E35" s="37" t="s">
        <v>275</v>
      </c>
      <c r="F35" s="37" t="s">
        <v>276</v>
      </c>
      <c r="G35" s="37" t="s">
        <v>277</v>
      </c>
      <c r="H35" s="74" t="s">
        <v>639</v>
      </c>
      <c r="I35" s="73" t="s">
        <v>640</v>
      </c>
      <c r="J35" s="37" t="s">
        <v>641</v>
      </c>
      <c r="K35" s="41" t="s">
        <v>642</v>
      </c>
      <c r="L35" s="39" t="s">
        <v>643</v>
      </c>
      <c r="M35" s="38" t="s">
        <v>644</v>
      </c>
      <c r="N35" s="40" t="s">
        <v>912</v>
      </c>
      <c r="O35" s="37" t="s">
        <v>645</v>
      </c>
      <c r="P35" s="38" t="s">
        <v>646</v>
      </c>
      <c r="Q35" s="38" t="s">
        <v>278</v>
      </c>
      <c r="R35" s="38" t="s">
        <v>279</v>
      </c>
      <c r="S35" s="42" t="s">
        <v>280</v>
      </c>
    </row>
    <row r="36" spans="1:19" ht="189.75" customHeight="1" x14ac:dyDescent="0.35">
      <c r="A36" s="35" t="s">
        <v>647</v>
      </c>
      <c r="B36" s="79" t="s">
        <v>648</v>
      </c>
      <c r="C36" s="45">
        <v>1</v>
      </c>
      <c r="D36" s="36" t="s">
        <v>281</v>
      </c>
      <c r="E36" s="37" t="s">
        <v>282</v>
      </c>
      <c r="F36" s="37" t="s">
        <v>283</v>
      </c>
      <c r="G36" s="37" t="s">
        <v>284</v>
      </c>
      <c r="H36" s="74" t="s">
        <v>649</v>
      </c>
      <c r="I36" s="73" t="s">
        <v>650</v>
      </c>
      <c r="J36" s="37" t="s">
        <v>651</v>
      </c>
      <c r="K36" s="41" t="s">
        <v>652</v>
      </c>
      <c r="L36" s="39" t="s">
        <v>653</v>
      </c>
      <c r="M36" s="37" t="s">
        <v>285</v>
      </c>
      <c r="N36" s="40" t="s">
        <v>913</v>
      </c>
      <c r="O36" s="37" t="s">
        <v>654</v>
      </c>
      <c r="P36" s="38" t="s">
        <v>286</v>
      </c>
      <c r="Q36" s="38" t="s">
        <v>287</v>
      </c>
      <c r="R36" s="38" t="s">
        <v>288</v>
      </c>
      <c r="S36" s="37" t="s">
        <v>289</v>
      </c>
    </row>
    <row r="37" spans="1:19" ht="172.5" customHeight="1" x14ac:dyDescent="0.35">
      <c r="A37" s="35" t="s">
        <v>655</v>
      </c>
      <c r="B37" s="79" t="s">
        <v>656</v>
      </c>
      <c r="C37" s="45">
        <v>3</v>
      </c>
      <c r="D37" s="36" t="s">
        <v>290</v>
      </c>
      <c r="E37" s="37" t="s">
        <v>291</v>
      </c>
      <c r="F37" s="37" t="s">
        <v>292</v>
      </c>
      <c r="G37" s="37" t="s">
        <v>293</v>
      </c>
      <c r="H37" s="74" t="s">
        <v>657</v>
      </c>
      <c r="I37" s="73" t="s">
        <v>658</v>
      </c>
      <c r="J37" s="37" t="s">
        <v>659</v>
      </c>
      <c r="K37" s="41" t="s">
        <v>660</v>
      </c>
      <c r="L37" s="39" t="s">
        <v>661</v>
      </c>
      <c r="M37" s="37" t="s">
        <v>662</v>
      </c>
      <c r="N37" s="40" t="s">
        <v>914</v>
      </c>
      <c r="O37" s="37" t="s">
        <v>663</v>
      </c>
      <c r="P37" s="38" t="s">
        <v>294</v>
      </c>
      <c r="Q37" s="38" t="s">
        <v>295</v>
      </c>
      <c r="R37" s="38" t="s">
        <v>296</v>
      </c>
      <c r="S37" s="42" t="s">
        <v>664</v>
      </c>
    </row>
    <row r="38" spans="1:19" ht="176.25" customHeight="1" x14ac:dyDescent="0.35">
      <c r="A38" s="35" t="s">
        <v>665</v>
      </c>
      <c r="B38" s="79" t="s">
        <v>666</v>
      </c>
      <c r="C38" s="45">
        <v>3</v>
      </c>
      <c r="D38" s="36" t="s">
        <v>297</v>
      </c>
      <c r="E38" s="37" t="s">
        <v>298</v>
      </c>
      <c r="F38" s="37" t="s">
        <v>299</v>
      </c>
      <c r="G38" s="37" t="s">
        <v>300</v>
      </c>
      <c r="H38" s="74" t="s">
        <v>667</v>
      </c>
      <c r="I38" s="73" t="s">
        <v>668</v>
      </c>
      <c r="J38" s="37" t="s">
        <v>669</v>
      </c>
      <c r="K38" s="41" t="s">
        <v>670</v>
      </c>
      <c r="L38" s="39" t="s">
        <v>671</v>
      </c>
      <c r="M38" s="37" t="s">
        <v>672</v>
      </c>
      <c r="N38" s="40" t="s">
        <v>915</v>
      </c>
      <c r="O38" s="37" t="s">
        <v>673</v>
      </c>
      <c r="P38" s="38" t="s">
        <v>301</v>
      </c>
      <c r="Q38" s="38" t="s">
        <v>674</v>
      </c>
      <c r="R38" s="38" t="s">
        <v>302</v>
      </c>
      <c r="S38" s="42" t="s">
        <v>675</v>
      </c>
    </row>
    <row r="39" spans="1:19" ht="74.25" customHeight="1" x14ac:dyDescent="0.35">
      <c r="A39" s="40" t="s">
        <v>676</v>
      </c>
      <c r="B39" s="81" t="s">
        <v>303</v>
      </c>
      <c r="C39" s="45">
        <v>3</v>
      </c>
      <c r="D39" s="36" t="s">
        <v>304</v>
      </c>
      <c r="E39" s="37" t="s">
        <v>305</v>
      </c>
      <c r="F39" s="38" t="s">
        <v>306</v>
      </c>
      <c r="G39" s="38" t="s">
        <v>307</v>
      </c>
      <c r="H39" s="73" t="s">
        <v>677</v>
      </c>
      <c r="I39" s="73" t="s">
        <v>678</v>
      </c>
      <c r="J39" s="38" t="s">
        <v>679</v>
      </c>
      <c r="K39" s="41" t="s">
        <v>680</v>
      </c>
      <c r="L39" s="39" t="s">
        <v>681</v>
      </c>
      <c r="M39" s="37" t="s">
        <v>682</v>
      </c>
      <c r="N39" s="40" t="s">
        <v>916</v>
      </c>
      <c r="O39" s="37" t="s">
        <v>308</v>
      </c>
      <c r="P39" s="37" t="s">
        <v>683</v>
      </c>
      <c r="Q39" s="37" t="s">
        <v>309</v>
      </c>
      <c r="R39" s="37" t="s">
        <v>310</v>
      </c>
      <c r="S39" s="37" t="s">
        <v>311</v>
      </c>
    </row>
    <row r="40" spans="1:19" ht="45.75" customHeight="1" x14ac:dyDescent="0.35">
      <c r="A40" s="40" t="s">
        <v>684</v>
      </c>
      <c r="B40" s="79" t="s">
        <v>685</v>
      </c>
      <c r="C40" s="45">
        <v>3</v>
      </c>
      <c r="D40" s="36" t="s">
        <v>312</v>
      </c>
      <c r="E40" s="37" t="s">
        <v>313</v>
      </c>
      <c r="F40" s="38" t="s">
        <v>314</v>
      </c>
      <c r="G40" s="37" t="s">
        <v>315</v>
      </c>
      <c r="H40" s="73" t="s">
        <v>686</v>
      </c>
      <c r="I40" s="73" t="s">
        <v>687</v>
      </c>
      <c r="J40" s="38" t="s">
        <v>688</v>
      </c>
      <c r="K40" s="41" t="s">
        <v>689</v>
      </c>
      <c r="L40" s="39" t="s">
        <v>690</v>
      </c>
      <c r="M40" s="37" t="s">
        <v>691</v>
      </c>
      <c r="N40" s="35"/>
      <c r="O40" s="37" t="s">
        <v>692</v>
      </c>
      <c r="P40" s="37" t="s">
        <v>693</v>
      </c>
      <c r="Q40" s="37" t="s">
        <v>316</v>
      </c>
      <c r="R40" s="37" t="s">
        <v>317</v>
      </c>
      <c r="S40" s="37" t="s">
        <v>318</v>
      </c>
    </row>
    <row r="41" spans="1:19" ht="138" customHeight="1" x14ac:dyDescent="0.35">
      <c r="A41" s="40" t="s">
        <v>694</v>
      </c>
      <c r="B41" s="79" t="s">
        <v>695</v>
      </c>
      <c r="C41" s="45">
        <v>1</v>
      </c>
      <c r="D41" s="36" t="s">
        <v>319</v>
      </c>
      <c r="E41" s="37" t="s">
        <v>320</v>
      </c>
      <c r="F41" s="37" t="s">
        <v>321</v>
      </c>
      <c r="G41" s="37" t="s">
        <v>696</v>
      </c>
      <c r="H41" s="73" t="s">
        <v>697</v>
      </c>
      <c r="I41" s="73" t="s">
        <v>698</v>
      </c>
      <c r="J41" s="37" t="s">
        <v>699</v>
      </c>
      <c r="K41" s="41" t="s">
        <v>700</v>
      </c>
      <c r="L41" s="39" t="s">
        <v>701</v>
      </c>
      <c r="M41" s="37" t="s">
        <v>322</v>
      </c>
      <c r="N41" s="40" t="s">
        <v>917</v>
      </c>
      <c r="O41" s="37" t="s">
        <v>702</v>
      </c>
      <c r="P41" s="37" t="s">
        <v>703</v>
      </c>
      <c r="Q41" s="37"/>
      <c r="R41" s="38" t="s">
        <v>919</v>
      </c>
      <c r="S41" s="38" t="s">
        <v>920</v>
      </c>
    </row>
    <row r="42" spans="1:19" ht="166.5" customHeight="1" x14ac:dyDescent="0.35">
      <c r="A42" s="40" t="s">
        <v>704</v>
      </c>
      <c r="B42" s="79" t="s">
        <v>705</v>
      </c>
      <c r="C42" s="45">
        <v>1</v>
      </c>
      <c r="D42" s="36" t="s">
        <v>323</v>
      </c>
      <c r="E42" s="37" t="s">
        <v>324</v>
      </c>
      <c r="F42" s="37" t="s">
        <v>325</v>
      </c>
      <c r="G42" s="37" t="s">
        <v>326</v>
      </c>
      <c r="H42" s="73" t="s">
        <v>706</v>
      </c>
      <c r="I42" s="73" t="s">
        <v>707</v>
      </c>
      <c r="J42" s="37" t="s">
        <v>708</v>
      </c>
      <c r="K42" s="41" t="s">
        <v>709</v>
      </c>
      <c r="L42" s="39" t="s">
        <v>710</v>
      </c>
      <c r="M42" s="37" t="s">
        <v>711</v>
      </c>
      <c r="N42" s="40" t="s">
        <v>918</v>
      </c>
      <c r="O42" s="37" t="s">
        <v>712</v>
      </c>
      <c r="P42" s="37" t="s">
        <v>713</v>
      </c>
      <c r="Q42" s="37"/>
      <c r="R42" s="38" t="s">
        <v>921</v>
      </c>
      <c r="S42" s="38" t="s">
        <v>922</v>
      </c>
    </row>
    <row r="43" spans="1:19" ht="45.75" customHeight="1" x14ac:dyDescent="0.35">
      <c r="A43" s="40" t="s">
        <v>714</v>
      </c>
      <c r="B43" s="79" t="s">
        <v>715</v>
      </c>
      <c r="C43" s="45">
        <v>3</v>
      </c>
      <c r="D43" s="36" t="s">
        <v>327</v>
      </c>
      <c r="E43" s="38" t="s">
        <v>328</v>
      </c>
      <c r="F43" s="38" t="s">
        <v>329</v>
      </c>
      <c r="G43" s="37" t="s">
        <v>330</v>
      </c>
      <c r="H43" s="73" t="s">
        <v>716</v>
      </c>
      <c r="I43" s="73" t="s">
        <v>717</v>
      </c>
      <c r="J43" s="37" t="s">
        <v>718</v>
      </c>
      <c r="K43" s="41" t="s">
        <v>719</v>
      </c>
      <c r="L43" s="39" t="s">
        <v>720</v>
      </c>
      <c r="M43" s="38" t="s">
        <v>721</v>
      </c>
      <c r="N43" s="35"/>
      <c r="O43" s="37" t="s">
        <v>722</v>
      </c>
      <c r="P43" s="37" t="s">
        <v>723</v>
      </c>
      <c r="Q43" s="37" t="s">
        <v>331</v>
      </c>
      <c r="R43" s="37" t="s">
        <v>332</v>
      </c>
      <c r="S43" s="37" t="s">
        <v>333</v>
      </c>
    </row>
    <row r="44" spans="1:19" ht="45.75" customHeight="1" x14ac:dyDescent="0.35">
      <c r="A44" s="40" t="s">
        <v>724</v>
      </c>
      <c r="B44" s="79" t="s">
        <v>725</v>
      </c>
      <c r="C44" s="45">
        <v>3</v>
      </c>
      <c r="D44" s="36" t="s">
        <v>334</v>
      </c>
      <c r="E44" s="37" t="s">
        <v>335</v>
      </c>
      <c r="F44" s="37" t="s">
        <v>336</v>
      </c>
      <c r="G44" s="37" t="s">
        <v>337</v>
      </c>
      <c r="H44" s="73" t="s">
        <v>726</v>
      </c>
      <c r="I44" s="73" t="s">
        <v>727</v>
      </c>
      <c r="J44" s="37" t="s">
        <v>728</v>
      </c>
      <c r="K44" s="41" t="s">
        <v>729</v>
      </c>
      <c r="L44" s="39" t="s">
        <v>730</v>
      </c>
      <c r="M44" s="38" t="s">
        <v>731</v>
      </c>
      <c r="N44" s="35"/>
      <c r="O44" s="37" t="s">
        <v>732</v>
      </c>
      <c r="P44" s="37" t="s">
        <v>733</v>
      </c>
      <c r="Q44" s="37" t="s">
        <v>734</v>
      </c>
      <c r="R44" s="37" t="s">
        <v>338</v>
      </c>
      <c r="S44" s="37" t="s">
        <v>339</v>
      </c>
    </row>
    <row r="45" spans="1:19" ht="45.75" customHeight="1" x14ac:dyDescent="0.35">
      <c r="A45" s="40" t="s">
        <v>340</v>
      </c>
      <c r="B45" s="79" t="s">
        <v>735</v>
      </c>
      <c r="C45" s="45">
        <v>1</v>
      </c>
      <c r="D45" s="36" t="s">
        <v>341</v>
      </c>
      <c r="E45" s="37" t="s">
        <v>342</v>
      </c>
      <c r="F45" s="38" t="s">
        <v>343</v>
      </c>
      <c r="G45" s="38" t="s">
        <v>896</v>
      </c>
      <c r="H45" s="73" t="s">
        <v>736</v>
      </c>
      <c r="I45" s="73" t="s">
        <v>737</v>
      </c>
      <c r="J45" s="37" t="s">
        <v>738</v>
      </c>
      <c r="K45" s="41" t="s">
        <v>739</v>
      </c>
      <c r="L45" s="39" t="s">
        <v>740</v>
      </c>
      <c r="M45" s="38" t="s">
        <v>741</v>
      </c>
      <c r="N45" s="35"/>
      <c r="O45" s="37" t="s">
        <v>742</v>
      </c>
      <c r="P45" s="37" t="s">
        <v>743</v>
      </c>
      <c r="Q45" s="43" t="s">
        <v>344</v>
      </c>
      <c r="R45" s="37" t="s">
        <v>345</v>
      </c>
      <c r="S45" s="37" t="s">
        <v>346</v>
      </c>
    </row>
    <row r="46" spans="1:19" ht="45.75" customHeight="1" x14ac:dyDescent="0.35">
      <c r="A46" s="40" t="s">
        <v>347</v>
      </c>
      <c r="B46" s="81" t="s">
        <v>348</v>
      </c>
      <c r="C46" s="45">
        <v>1</v>
      </c>
      <c r="D46" s="36" t="s">
        <v>349</v>
      </c>
      <c r="E46" s="38" t="s">
        <v>350</v>
      </c>
      <c r="F46" s="38" t="s">
        <v>351</v>
      </c>
      <c r="G46" s="38" t="s">
        <v>352</v>
      </c>
      <c r="H46" s="74" t="s">
        <v>744</v>
      </c>
      <c r="I46" s="74" t="s">
        <v>745</v>
      </c>
      <c r="J46" s="38" t="s">
        <v>353</v>
      </c>
      <c r="K46" s="38" t="s">
        <v>354</v>
      </c>
      <c r="L46" s="39" t="s">
        <v>746</v>
      </c>
      <c r="M46" s="38" t="s">
        <v>747</v>
      </c>
      <c r="N46" s="40"/>
      <c r="O46" s="38" t="s">
        <v>748</v>
      </c>
      <c r="P46" s="38" t="s">
        <v>355</v>
      </c>
      <c r="Q46" s="38" t="s">
        <v>356</v>
      </c>
      <c r="R46" s="38" t="s">
        <v>357</v>
      </c>
      <c r="S46" s="37" t="s">
        <v>358</v>
      </c>
    </row>
    <row r="47" spans="1:19" ht="45.75" customHeight="1" x14ac:dyDescent="0.35">
      <c r="A47" s="40" t="s">
        <v>749</v>
      </c>
      <c r="B47" s="80" t="s">
        <v>750</v>
      </c>
      <c r="C47" s="45">
        <v>3</v>
      </c>
      <c r="D47" s="44" t="s">
        <v>359</v>
      </c>
      <c r="E47" s="38" t="s">
        <v>360</v>
      </c>
      <c r="F47" s="38" t="s">
        <v>361</v>
      </c>
      <c r="G47" s="38" t="s">
        <v>362</v>
      </c>
      <c r="H47" s="74" t="s">
        <v>751</v>
      </c>
      <c r="I47" s="74" t="s">
        <v>752</v>
      </c>
      <c r="J47" s="38" t="s">
        <v>753</v>
      </c>
      <c r="K47" s="38" t="s">
        <v>754</v>
      </c>
      <c r="L47" s="39" t="s">
        <v>755</v>
      </c>
      <c r="M47" s="38" t="s">
        <v>756</v>
      </c>
      <c r="N47" s="40"/>
      <c r="O47" s="38" t="s">
        <v>757</v>
      </c>
      <c r="P47" s="38" t="s">
        <v>758</v>
      </c>
      <c r="Q47" s="38" t="s">
        <v>363</v>
      </c>
      <c r="R47" s="38" t="s">
        <v>364</v>
      </c>
      <c r="S47" s="37" t="s">
        <v>365</v>
      </c>
    </row>
    <row r="48" spans="1:19" ht="45.75" customHeight="1" x14ac:dyDescent="0.35">
      <c r="A48" s="40" t="s">
        <v>759</v>
      </c>
      <c r="B48" s="80" t="s">
        <v>760</v>
      </c>
      <c r="C48" s="45">
        <v>3</v>
      </c>
      <c r="D48" s="44" t="s">
        <v>366</v>
      </c>
      <c r="E48" s="38" t="s">
        <v>367</v>
      </c>
      <c r="F48" s="38" t="s">
        <v>368</v>
      </c>
      <c r="G48" s="38" t="s">
        <v>369</v>
      </c>
      <c r="H48" s="74" t="s">
        <v>761</v>
      </c>
      <c r="I48" s="74" t="s">
        <v>762</v>
      </c>
      <c r="J48" s="38" t="s">
        <v>763</v>
      </c>
      <c r="K48" s="38" t="s">
        <v>764</v>
      </c>
      <c r="L48" s="40" t="s">
        <v>765</v>
      </c>
      <c r="M48" s="38" t="s">
        <v>766</v>
      </c>
      <c r="N48" s="40"/>
      <c r="O48" s="38" t="s">
        <v>767</v>
      </c>
      <c r="P48" s="38" t="s">
        <v>768</v>
      </c>
      <c r="Q48" s="38"/>
      <c r="R48" s="37" t="s">
        <v>370</v>
      </c>
      <c r="S48" s="37" t="s">
        <v>769</v>
      </c>
    </row>
    <row r="49" spans="1:19" ht="45.75" customHeight="1" x14ac:dyDescent="0.35">
      <c r="A49" s="40" t="s">
        <v>770</v>
      </c>
      <c r="B49" s="80" t="s">
        <v>771</v>
      </c>
      <c r="C49" s="45">
        <v>3</v>
      </c>
      <c r="D49" s="44" t="s">
        <v>371</v>
      </c>
      <c r="E49" s="38" t="s">
        <v>372</v>
      </c>
      <c r="F49" s="38" t="s">
        <v>373</v>
      </c>
      <c r="G49" s="38" t="s">
        <v>374</v>
      </c>
      <c r="H49" s="74" t="s">
        <v>772</v>
      </c>
      <c r="I49" s="74" t="s">
        <v>773</v>
      </c>
      <c r="J49" s="38" t="s">
        <v>774</v>
      </c>
      <c r="K49" s="38" t="s">
        <v>775</v>
      </c>
      <c r="L49" s="40" t="s">
        <v>776</v>
      </c>
      <c r="M49" s="38" t="s">
        <v>777</v>
      </c>
      <c r="N49" s="40"/>
      <c r="O49" s="38" t="s">
        <v>778</v>
      </c>
      <c r="P49" s="38" t="s">
        <v>779</v>
      </c>
      <c r="Q49" s="38"/>
      <c r="R49" s="37" t="s">
        <v>375</v>
      </c>
      <c r="S49" s="37" t="s">
        <v>780</v>
      </c>
    </row>
  </sheetData>
  <sheetProtection algorithmName="SHA-512" hashValue="P/DGU5wxjwFOJjFyvZZGHDmZAuzvqibCP0W79edKxAdpL4f7P+lQNJzIpU84/JSKKfiH2Mboz30FS+Q7x+Y+6Q==" saltValue="dmjIdBJKcpUFbm4LsAaeZg==" spinCount="100000" sheet="1" formatColumns="0" formatRows="0" sort="0" autoFilter="0"/>
  <mergeCells count="2">
    <mergeCell ref="A3:R3"/>
    <mergeCell ref="A2:R2"/>
  </mergeCells>
  <phoneticPr fontId="8" type="noConversion"/>
  <conditionalFormatting sqref="C5:C49">
    <cfRule type="expression" dxfId="19" priority="2">
      <formula>AND(#REF!="Discontinued")</formula>
    </cfRule>
  </conditionalFormatting>
  <conditionalFormatting sqref="D46">
    <cfRule type="expression" dxfId="18" priority="50">
      <formula>AND(#REF!="Discontinued")</formula>
    </cfRule>
  </conditionalFormatting>
  <conditionalFormatting sqref="D47:D49">
    <cfRule type="expression" dxfId="17" priority="35">
      <formula>AND($B47="Discontinued")</formula>
    </cfRule>
  </conditionalFormatting>
  <conditionalFormatting sqref="D5:K5 M5:S5">
    <cfRule type="expression" dxfId="16" priority="47">
      <formula>AND(#REF!="Discontinued")</formula>
    </cfRule>
  </conditionalFormatting>
  <conditionalFormatting sqref="D46:K47 A46:A49 D48:R49">
    <cfRule type="expression" dxfId="15" priority="39">
      <formula>AND($B46="Discontinued")</formula>
    </cfRule>
  </conditionalFormatting>
  <conditionalFormatting sqref="D6:M6 S6:S8 D7:N7 D8:H8 J8:N8">
    <cfRule type="expression" dxfId="14" priority="46">
      <formula>AND(#REF!="Discontinued")</formula>
    </cfRule>
  </conditionalFormatting>
  <conditionalFormatting sqref="E46:K47 D48:S100 B11:B49 L43:S47 B5:B7 B9 D9:G9 J9:P9 D11:P21 D22:S42 D43:K45 B50:C75">
    <cfRule type="expression" dxfId="13" priority="40">
      <formula>AND($B5="Discontinued")</formula>
    </cfRule>
  </conditionalFormatting>
  <conditionalFormatting sqref="H9:I9">
    <cfRule type="expression" dxfId="12" priority="3">
      <formula>AND(#REF!="Discontinued")</formula>
    </cfRule>
  </conditionalFormatting>
  <conditionalFormatting sqref="I8">
    <cfRule type="expression" dxfId="11" priority="1">
      <formula>AND($B8="Discontinued")</formula>
    </cfRule>
  </conditionalFormatting>
  <conditionalFormatting sqref="L5">
    <cfRule type="expression" dxfId="10" priority="18">
      <formula>AND(#REF!="Discontinued")</formula>
    </cfRule>
  </conditionalFormatting>
  <conditionalFormatting sqref="M43:M46 N46:R46 E46:K47 M47:R47 B47:B49">
    <cfRule type="expression" dxfId="9" priority="32">
      <formula>AND($B43="Discontinued")</formula>
    </cfRule>
  </conditionalFormatting>
  <conditionalFormatting sqref="N6 P6:P8">
    <cfRule type="expression" dxfId="8" priority="27">
      <formula>AND(#REF!="Discontinued")</formula>
    </cfRule>
  </conditionalFormatting>
  <conditionalFormatting sqref="O6:O8">
    <cfRule type="expression" dxfId="7" priority="23">
      <formula>AND(#REF!="Discontinued")</formula>
    </cfRule>
  </conditionalFormatting>
  <conditionalFormatting sqref="O10">
    <cfRule type="expression" dxfId="6" priority="21">
      <formula>AND(#REF!="Discontinued")</formula>
    </cfRule>
  </conditionalFormatting>
  <conditionalFormatting sqref="P47:P49">
    <cfRule type="expression" dxfId="5" priority="16">
      <formula>AND($B47="Discontinued")</formula>
    </cfRule>
  </conditionalFormatting>
  <conditionalFormatting sqref="Q6:R8">
    <cfRule type="expression" dxfId="4" priority="12">
      <formula>AND(#REF!="Discontinued")</formula>
    </cfRule>
  </conditionalFormatting>
  <conditionalFormatting sqref="Q9:R21">
    <cfRule type="expression" dxfId="3" priority="4">
      <formula>AND($B9="Discontinued")</formula>
    </cfRule>
  </conditionalFormatting>
  <conditionalFormatting sqref="R47">
    <cfRule type="expression" dxfId="2" priority="17">
      <formula>AND($B47="Discontinued")</formula>
    </cfRule>
  </conditionalFormatting>
  <conditionalFormatting sqref="S9:S21 D10:N10 P10">
    <cfRule type="expression" dxfId="1" priority="30">
      <formula>AND($B9="Discontinued")</formula>
    </cfRule>
  </conditionalFormatting>
  <conditionalFormatting sqref="S48">
    <cfRule type="expression" dxfId="0" priority="13">
      <formula>AND($B48="Discontinued")</formula>
    </cfRule>
  </conditionalFormatting>
  <pageMargins left="0.1968" right="0.1968" top="0.55118110236220497" bottom="0.55118110236220497" header="0.31496062992126" footer="0.31496062992126"/>
  <pageSetup paperSize="8" scale="29" fitToHeight="6" orientation="landscape" r:id="rId1"/>
  <rowBreaks count="1" manualBreakCount="1">
    <brk id="10" max="16383" man="1"/>
  </rowBreaks>
  <colBreaks count="1" manualBreakCount="1">
    <brk id="19" max="1048575" man="1"/>
  </colBreak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B0DB1-B940-454B-BE41-E5682F1FF4C0}">
  <sheetPr>
    <tabColor rgb="FFFFC000"/>
    <pageSetUpPr fitToPage="1"/>
  </sheetPr>
  <dimension ref="A1:Q67"/>
  <sheetViews>
    <sheetView view="pageBreakPreview" zoomScale="60" zoomScaleNormal="50" workbookViewId="0">
      <selection sqref="A1:I1"/>
    </sheetView>
  </sheetViews>
  <sheetFormatPr defaultColWidth="27.90625" defaultRowHeight="16.5" x14ac:dyDescent="0.35"/>
  <cols>
    <col min="1" max="2" width="27.90625" style="7"/>
    <col min="3" max="8" width="27.90625" style="13"/>
    <col min="9" max="9" width="51.36328125" style="7" customWidth="1"/>
    <col min="10" max="16384" width="27.90625" style="7"/>
  </cols>
  <sheetData>
    <row r="1" spans="1:17" ht="35.15" customHeight="1" x14ac:dyDescent="0.35">
      <c r="A1" s="133" t="s">
        <v>812</v>
      </c>
      <c r="B1" s="133"/>
      <c r="C1" s="133"/>
      <c r="D1" s="133"/>
      <c r="E1" s="133"/>
      <c r="F1" s="133"/>
      <c r="G1" s="133"/>
      <c r="H1" s="133"/>
      <c r="I1" s="133"/>
    </row>
    <row r="2" spans="1:17" ht="115" customHeight="1" x14ac:dyDescent="0.35">
      <c r="A2" s="134" t="s">
        <v>813</v>
      </c>
      <c r="B2" s="134"/>
      <c r="C2" s="134"/>
      <c r="D2" s="134"/>
      <c r="E2" s="134"/>
      <c r="F2" s="134"/>
      <c r="G2" s="134"/>
      <c r="H2" s="134"/>
      <c r="I2" s="134"/>
    </row>
    <row r="3" spans="1:17" ht="18" customHeight="1" x14ac:dyDescent="0.35">
      <c r="A3" s="135" t="s">
        <v>814</v>
      </c>
      <c r="B3" s="136"/>
      <c r="C3" s="135" t="s">
        <v>815</v>
      </c>
      <c r="D3" s="135"/>
      <c r="E3" s="135"/>
      <c r="F3" s="135"/>
      <c r="G3" s="135" t="s">
        <v>816</v>
      </c>
      <c r="H3" s="135"/>
      <c r="I3" s="137" t="s">
        <v>817</v>
      </c>
    </row>
    <row r="4" spans="1:17" ht="33" customHeight="1" x14ac:dyDescent="0.35">
      <c r="A4" s="135"/>
      <c r="B4" s="136"/>
      <c r="C4" s="138" t="s">
        <v>376</v>
      </c>
      <c r="D4" s="138"/>
      <c r="E4" s="138" t="s">
        <v>377</v>
      </c>
      <c r="F4" s="138"/>
      <c r="G4" s="138" t="s">
        <v>818</v>
      </c>
      <c r="H4" s="138"/>
      <c r="I4" s="137"/>
    </row>
    <row r="5" spans="1:17" x14ac:dyDescent="0.35">
      <c r="A5" s="135"/>
      <c r="B5" s="136"/>
      <c r="C5" s="47" t="s">
        <v>30</v>
      </c>
      <c r="D5" s="139" t="s">
        <v>56</v>
      </c>
      <c r="E5" s="47" t="s">
        <v>30</v>
      </c>
      <c r="F5" s="139" t="s">
        <v>56</v>
      </c>
      <c r="G5" s="47" t="s">
        <v>30</v>
      </c>
      <c r="H5" s="139" t="s">
        <v>56</v>
      </c>
      <c r="I5" s="137"/>
    </row>
    <row r="6" spans="1:17" x14ac:dyDescent="0.35">
      <c r="A6" s="135"/>
      <c r="B6" s="136"/>
      <c r="C6" s="47" t="s">
        <v>378</v>
      </c>
      <c r="D6" s="139"/>
      <c r="E6" s="47" t="s">
        <v>378</v>
      </c>
      <c r="F6" s="139"/>
      <c r="G6" s="47" t="s">
        <v>378</v>
      </c>
      <c r="H6" s="139"/>
      <c r="I6" s="137"/>
    </row>
    <row r="7" spans="1:17" ht="34.4" customHeight="1" x14ac:dyDescent="0.35">
      <c r="A7" s="140" t="s">
        <v>819</v>
      </c>
      <c r="B7" s="48" t="s">
        <v>820</v>
      </c>
      <c r="C7" s="49">
        <v>10</v>
      </c>
      <c r="D7" s="49" t="s">
        <v>821</v>
      </c>
      <c r="E7" s="49">
        <v>10</v>
      </c>
      <c r="F7" s="49" t="s">
        <v>821</v>
      </c>
      <c r="G7" s="50">
        <f>C7+E7</f>
        <v>20</v>
      </c>
      <c r="H7" s="50" t="s">
        <v>821</v>
      </c>
      <c r="I7" s="51" t="s">
        <v>822</v>
      </c>
      <c r="J7" s="15"/>
    </row>
    <row r="8" spans="1:17" ht="34.4" customHeight="1" x14ac:dyDescent="0.35">
      <c r="A8" s="140"/>
      <c r="B8" s="52" t="s">
        <v>823</v>
      </c>
      <c r="C8" s="53">
        <v>7</v>
      </c>
      <c r="D8" s="53" t="s">
        <v>821</v>
      </c>
      <c r="E8" s="53">
        <v>8</v>
      </c>
      <c r="F8" s="53" t="s">
        <v>821</v>
      </c>
      <c r="G8" s="54">
        <f>C8+E8</f>
        <v>15</v>
      </c>
      <c r="H8" s="54" t="s">
        <v>821</v>
      </c>
      <c r="I8" s="51" t="s">
        <v>824</v>
      </c>
    </row>
    <row r="9" spans="1:17" ht="34.4" customHeight="1" x14ac:dyDescent="0.35">
      <c r="A9" s="140"/>
      <c r="B9" s="55" t="s">
        <v>825</v>
      </c>
      <c r="C9" s="141">
        <f>C8/C7</f>
        <v>0.7</v>
      </c>
      <c r="D9" s="141"/>
      <c r="E9" s="141">
        <f>E8/E7</f>
        <v>0.8</v>
      </c>
      <c r="F9" s="141"/>
      <c r="G9" s="141">
        <f>G8/G7</f>
        <v>0.75</v>
      </c>
      <c r="H9" s="141"/>
      <c r="I9" s="51" t="s">
        <v>826</v>
      </c>
    </row>
    <row r="10" spans="1:17" ht="34.4" customHeight="1" x14ac:dyDescent="0.35">
      <c r="A10" s="140"/>
      <c r="B10" s="142" t="s">
        <v>827</v>
      </c>
      <c r="C10" s="56">
        <v>5</v>
      </c>
      <c r="D10" s="143">
        <f>C10/C11</f>
        <v>0.5</v>
      </c>
      <c r="E10" s="56">
        <v>10</v>
      </c>
      <c r="F10" s="144">
        <f>E10/E11</f>
        <v>0.66666666666666663</v>
      </c>
      <c r="G10" s="56">
        <f>C10+E10</f>
        <v>15</v>
      </c>
      <c r="H10" s="144">
        <f>G10/G11</f>
        <v>0.6</v>
      </c>
      <c r="I10" s="145" t="s">
        <v>828</v>
      </c>
      <c r="L10" s="8"/>
      <c r="M10" s="9"/>
      <c r="N10" s="8"/>
      <c r="O10" s="9"/>
      <c r="P10" s="8"/>
      <c r="Q10" s="9"/>
    </row>
    <row r="11" spans="1:17" ht="34.4" customHeight="1" x14ac:dyDescent="0.35">
      <c r="A11" s="140"/>
      <c r="B11" s="142"/>
      <c r="C11" s="56">
        <v>10</v>
      </c>
      <c r="D11" s="143"/>
      <c r="E11" s="56">
        <v>15</v>
      </c>
      <c r="F11" s="144"/>
      <c r="G11" s="56">
        <f>C11+E11</f>
        <v>25</v>
      </c>
      <c r="H11" s="144"/>
      <c r="I11" s="145"/>
      <c r="L11" s="8"/>
      <c r="M11" s="9"/>
      <c r="N11" s="8"/>
      <c r="O11" s="9"/>
      <c r="P11" s="8"/>
      <c r="Q11" s="9"/>
    </row>
    <row r="12" spans="1:17" ht="34.4" customHeight="1" x14ac:dyDescent="0.35">
      <c r="A12" s="140"/>
      <c r="B12" s="146" t="s">
        <v>829</v>
      </c>
      <c r="C12" s="54">
        <v>3</v>
      </c>
      <c r="D12" s="147">
        <f>C12/C13</f>
        <v>0.33333333333333331</v>
      </c>
      <c r="E12" s="54">
        <v>9</v>
      </c>
      <c r="F12" s="147">
        <f>E12/E13</f>
        <v>0.6428571428571429</v>
      </c>
      <c r="G12" s="54">
        <f>C12+E12</f>
        <v>12</v>
      </c>
      <c r="H12" s="147">
        <f>G12/G13</f>
        <v>0.52173913043478259</v>
      </c>
      <c r="I12" s="145" t="s">
        <v>830</v>
      </c>
    </row>
    <row r="13" spans="1:17" ht="34.4" customHeight="1" x14ac:dyDescent="0.35">
      <c r="A13" s="140"/>
      <c r="B13" s="146"/>
      <c r="C13" s="54">
        <v>9</v>
      </c>
      <c r="D13" s="147"/>
      <c r="E13" s="54">
        <v>14</v>
      </c>
      <c r="F13" s="147"/>
      <c r="G13" s="54">
        <f>C13+E13</f>
        <v>23</v>
      </c>
      <c r="H13" s="147"/>
      <c r="I13" s="145"/>
    </row>
    <row r="14" spans="1:17" ht="34.4" customHeight="1" x14ac:dyDescent="0.35">
      <c r="A14" s="140"/>
      <c r="B14" s="55" t="s">
        <v>825</v>
      </c>
      <c r="C14" s="148">
        <f>D12/D10</f>
        <v>0.66666666666666663</v>
      </c>
      <c r="D14" s="148"/>
      <c r="E14" s="148">
        <f>F12/F10</f>
        <v>0.96428571428571441</v>
      </c>
      <c r="F14" s="148"/>
      <c r="G14" s="148">
        <f>H12/H10</f>
        <v>0.86956521739130432</v>
      </c>
      <c r="H14" s="148"/>
      <c r="I14" s="51" t="s">
        <v>831</v>
      </c>
    </row>
    <row r="15" spans="1:17" ht="36" customHeight="1" x14ac:dyDescent="0.35">
      <c r="A15" s="149" t="s">
        <v>832</v>
      </c>
      <c r="B15" s="150" t="s">
        <v>833</v>
      </c>
      <c r="C15" s="57">
        <v>4</v>
      </c>
      <c r="D15" s="151">
        <f>C15/C16</f>
        <v>0.33333333333333331</v>
      </c>
      <c r="E15" s="57">
        <v>5</v>
      </c>
      <c r="F15" s="151">
        <f>E15/E16</f>
        <v>0.41666666666666669</v>
      </c>
      <c r="G15" s="56">
        <f>C15+E15</f>
        <v>9</v>
      </c>
      <c r="H15" s="143">
        <f>G15/G16</f>
        <v>0.75</v>
      </c>
      <c r="I15" s="145" t="s">
        <v>834</v>
      </c>
      <c r="J15" s="16"/>
      <c r="K15" s="8"/>
      <c r="L15" s="9"/>
      <c r="M15" s="10"/>
    </row>
    <row r="16" spans="1:17" ht="36" customHeight="1" x14ac:dyDescent="0.35">
      <c r="A16" s="149"/>
      <c r="B16" s="150"/>
      <c r="C16" s="57">
        <v>12</v>
      </c>
      <c r="D16" s="151"/>
      <c r="E16" s="57">
        <v>12</v>
      </c>
      <c r="F16" s="151"/>
      <c r="G16" s="56">
        <f>E16</f>
        <v>12</v>
      </c>
      <c r="H16" s="143"/>
      <c r="I16" s="145"/>
      <c r="J16" s="9"/>
      <c r="K16" s="9"/>
      <c r="L16" s="9"/>
    </row>
    <row r="17" spans="1:12" ht="36" customHeight="1" x14ac:dyDescent="0.35">
      <c r="A17" s="149"/>
      <c r="B17" s="152" t="s">
        <v>835</v>
      </c>
      <c r="C17" s="58">
        <v>3</v>
      </c>
      <c r="D17" s="153">
        <f>C17/C18</f>
        <v>0.25</v>
      </c>
      <c r="E17" s="58">
        <v>4</v>
      </c>
      <c r="F17" s="153">
        <f>E17/E18</f>
        <v>0.33333333333333331</v>
      </c>
      <c r="G17" s="59">
        <f>C17+E17</f>
        <v>7</v>
      </c>
      <c r="H17" s="154">
        <f>G17/G18</f>
        <v>0.58333333333333337</v>
      </c>
      <c r="I17" s="145" t="s">
        <v>836</v>
      </c>
      <c r="J17" s="9"/>
      <c r="K17" s="9"/>
      <c r="L17" s="9"/>
    </row>
    <row r="18" spans="1:12" ht="36" customHeight="1" x14ac:dyDescent="0.35">
      <c r="A18" s="149"/>
      <c r="B18" s="152"/>
      <c r="C18" s="58">
        <v>12</v>
      </c>
      <c r="D18" s="153"/>
      <c r="E18" s="58">
        <v>12</v>
      </c>
      <c r="F18" s="153"/>
      <c r="G18" s="59">
        <f>E18</f>
        <v>12</v>
      </c>
      <c r="H18" s="154"/>
      <c r="I18" s="145"/>
      <c r="J18" s="9"/>
      <c r="K18" s="9"/>
      <c r="L18" s="9"/>
    </row>
    <row r="19" spans="1:12" ht="36" customHeight="1" x14ac:dyDescent="0.35">
      <c r="A19" s="149"/>
      <c r="B19" s="55" t="s">
        <v>825</v>
      </c>
      <c r="C19" s="148">
        <f>D17/D15</f>
        <v>0.75</v>
      </c>
      <c r="D19" s="148"/>
      <c r="E19" s="148">
        <f>F17/F15</f>
        <v>0.79999999999999993</v>
      </c>
      <c r="F19" s="148"/>
      <c r="G19" s="155">
        <f>H17/H15</f>
        <v>0.77777777777777779</v>
      </c>
      <c r="H19" s="155"/>
      <c r="I19" s="51" t="s">
        <v>831</v>
      </c>
      <c r="J19" s="11"/>
      <c r="K19" s="9"/>
      <c r="L19" s="9"/>
    </row>
    <row r="20" spans="1:12" ht="34.4" customHeight="1" x14ac:dyDescent="0.35">
      <c r="A20" s="140" t="s">
        <v>837</v>
      </c>
      <c r="B20" s="142" t="s">
        <v>833</v>
      </c>
      <c r="C20" s="56">
        <v>5</v>
      </c>
      <c r="D20" s="143">
        <f>C20/C21</f>
        <v>0.5</v>
      </c>
      <c r="E20" s="56">
        <v>7</v>
      </c>
      <c r="F20" s="143">
        <f>E20/E21</f>
        <v>0.7</v>
      </c>
      <c r="G20" s="56">
        <f t="shared" ref="G20:G24" si="0">E20</f>
        <v>7</v>
      </c>
      <c r="H20" s="144">
        <f>F20</f>
        <v>0.7</v>
      </c>
      <c r="I20" s="145" t="s">
        <v>838</v>
      </c>
    </row>
    <row r="21" spans="1:12" ht="34.4" customHeight="1" x14ac:dyDescent="0.35">
      <c r="A21" s="140"/>
      <c r="B21" s="142"/>
      <c r="C21" s="56">
        <v>10</v>
      </c>
      <c r="D21" s="143"/>
      <c r="E21" s="56">
        <v>10</v>
      </c>
      <c r="F21" s="143"/>
      <c r="G21" s="56">
        <f t="shared" si="0"/>
        <v>10</v>
      </c>
      <c r="H21" s="156"/>
      <c r="I21" s="145"/>
    </row>
    <row r="22" spans="1:12" ht="34.4" customHeight="1" x14ac:dyDescent="0.35">
      <c r="A22" s="140"/>
      <c r="B22" s="162" t="s">
        <v>835</v>
      </c>
      <c r="C22" s="59">
        <v>3</v>
      </c>
      <c r="D22" s="154">
        <f>C22/C23</f>
        <v>0.3</v>
      </c>
      <c r="E22" s="59">
        <v>6</v>
      </c>
      <c r="F22" s="154">
        <f>E22/E23</f>
        <v>0.6</v>
      </c>
      <c r="G22" s="59">
        <f t="shared" si="0"/>
        <v>6</v>
      </c>
      <c r="H22" s="163">
        <f>F22</f>
        <v>0.6</v>
      </c>
      <c r="I22" s="145" t="s">
        <v>838</v>
      </c>
    </row>
    <row r="23" spans="1:12" ht="34.4" customHeight="1" x14ac:dyDescent="0.35">
      <c r="A23" s="140"/>
      <c r="B23" s="162"/>
      <c r="C23" s="59">
        <v>10</v>
      </c>
      <c r="D23" s="154"/>
      <c r="E23" s="59">
        <v>10</v>
      </c>
      <c r="F23" s="154"/>
      <c r="G23" s="59">
        <f t="shared" si="0"/>
        <v>10</v>
      </c>
      <c r="H23" s="164"/>
      <c r="I23" s="145"/>
    </row>
    <row r="24" spans="1:12" ht="34.4" customHeight="1" x14ac:dyDescent="0.35">
      <c r="A24" s="140"/>
      <c r="B24" s="60" t="s">
        <v>825</v>
      </c>
      <c r="C24" s="148">
        <f>D22/D20</f>
        <v>0.6</v>
      </c>
      <c r="D24" s="148"/>
      <c r="E24" s="148">
        <f>F22/F20</f>
        <v>0.85714285714285721</v>
      </c>
      <c r="F24" s="148"/>
      <c r="G24" s="148">
        <f t="shared" si="0"/>
        <v>0.85714285714285721</v>
      </c>
      <c r="H24" s="157"/>
      <c r="I24" s="51" t="s">
        <v>839</v>
      </c>
    </row>
    <row r="25" spans="1:12" ht="37.4" customHeight="1" thickBot="1" x14ac:dyDescent="0.4">
      <c r="A25" s="158" t="s">
        <v>840</v>
      </c>
      <c r="B25" s="159"/>
      <c r="C25" s="159"/>
      <c r="D25" s="159"/>
      <c r="E25" s="159"/>
      <c r="F25" s="159"/>
      <c r="G25" s="159"/>
      <c r="H25" s="159"/>
      <c r="I25" s="160"/>
    </row>
    <row r="26" spans="1:12" x14ac:dyDescent="0.35">
      <c r="A26" s="161"/>
      <c r="B26" s="161"/>
      <c r="C26" s="161"/>
      <c r="D26" s="161"/>
      <c r="E26" s="161"/>
      <c r="F26" s="161"/>
      <c r="G26" s="161"/>
      <c r="H26" s="161"/>
      <c r="I26" s="161"/>
    </row>
    <row r="27" spans="1:12" x14ac:dyDescent="0.35">
      <c r="C27" s="20"/>
      <c r="D27" s="20"/>
      <c r="E27" s="12"/>
      <c r="F27" s="12"/>
    </row>
    <row r="28" spans="1:12" x14ac:dyDescent="0.35">
      <c r="C28" s="20"/>
      <c r="D28" s="20"/>
    </row>
    <row r="29" spans="1:12" x14ac:dyDescent="0.35">
      <c r="C29" s="20"/>
      <c r="D29" s="20"/>
    </row>
    <row r="33" spans="1:6" x14ac:dyDescent="0.35">
      <c r="C33" s="20"/>
      <c r="D33" s="20"/>
    </row>
    <row r="34" spans="1:6" x14ac:dyDescent="0.35">
      <c r="C34" s="20"/>
      <c r="D34" s="20"/>
    </row>
    <row r="36" spans="1:6" x14ac:dyDescent="0.35">
      <c r="C36" s="20"/>
      <c r="D36" s="20"/>
    </row>
    <row r="37" spans="1:6" x14ac:dyDescent="0.35">
      <c r="A37" s="9"/>
      <c r="B37" s="9"/>
      <c r="C37" s="20"/>
      <c r="D37" s="20"/>
    </row>
    <row r="38" spans="1:6" x14ac:dyDescent="0.35">
      <c r="C38" s="20"/>
      <c r="D38" s="20"/>
    </row>
    <row r="42" spans="1:6" x14ac:dyDescent="0.35">
      <c r="C42" s="20"/>
      <c r="D42" s="20"/>
      <c r="E42" s="20"/>
      <c r="F42" s="20"/>
    </row>
    <row r="43" spans="1:6" x14ac:dyDescent="0.35">
      <c r="C43" s="20"/>
      <c r="D43" s="20"/>
      <c r="E43" s="20"/>
      <c r="F43" s="20"/>
    </row>
    <row r="44" spans="1:6" x14ac:dyDescent="0.35">
      <c r="C44" s="20"/>
      <c r="D44" s="20"/>
    </row>
    <row r="48" spans="1:6" x14ac:dyDescent="0.35">
      <c r="C48" s="20"/>
      <c r="D48" s="20"/>
      <c r="E48" s="20"/>
      <c r="F48" s="20"/>
    </row>
    <row r="49" spans="1:6" x14ac:dyDescent="0.35">
      <c r="C49" s="20"/>
      <c r="D49" s="20"/>
      <c r="E49" s="23"/>
      <c r="F49" s="23"/>
    </row>
    <row r="50" spans="1:6" x14ac:dyDescent="0.35">
      <c r="C50" s="20"/>
      <c r="D50" s="20"/>
    </row>
    <row r="51" spans="1:6" x14ac:dyDescent="0.35">
      <c r="C51" s="20"/>
      <c r="D51" s="20"/>
    </row>
    <row r="52" spans="1:6" x14ac:dyDescent="0.35">
      <c r="A52" s="9"/>
      <c r="B52" s="9"/>
      <c r="C52" s="20"/>
      <c r="D52" s="20"/>
    </row>
    <row r="53" spans="1:6" x14ac:dyDescent="0.35">
      <c r="C53" s="20"/>
      <c r="D53" s="20"/>
    </row>
    <row r="54" spans="1:6" x14ac:dyDescent="0.35">
      <c r="A54" s="161"/>
      <c r="B54" s="161"/>
      <c r="C54" s="161"/>
      <c r="D54" s="161"/>
      <c r="E54" s="161"/>
      <c r="F54" s="20"/>
    </row>
    <row r="56" spans="1:6" x14ac:dyDescent="0.35">
      <c r="A56" s="14"/>
      <c r="B56" s="14"/>
    </row>
    <row r="57" spans="1:6" x14ac:dyDescent="0.35">
      <c r="C57" s="20"/>
      <c r="D57" s="20"/>
      <c r="E57" s="20"/>
      <c r="F57" s="20"/>
    </row>
    <row r="58" spans="1:6" x14ac:dyDescent="0.35">
      <c r="C58" s="20"/>
      <c r="D58" s="20"/>
      <c r="E58" s="20"/>
      <c r="F58" s="20"/>
    </row>
    <row r="59" spans="1:6" x14ac:dyDescent="0.35">
      <c r="C59" s="20"/>
      <c r="D59" s="20"/>
      <c r="E59" s="20"/>
      <c r="F59" s="20"/>
    </row>
    <row r="62" spans="1:6" x14ac:dyDescent="0.35">
      <c r="A62" s="9"/>
      <c r="B62" s="9"/>
      <c r="C62" s="20"/>
      <c r="D62" s="20"/>
      <c r="E62" s="20"/>
      <c r="F62" s="20"/>
    </row>
    <row r="63" spans="1:6" x14ac:dyDescent="0.35">
      <c r="C63" s="20"/>
      <c r="D63" s="20"/>
      <c r="E63" s="20"/>
      <c r="F63" s="20"/>
    </row>
    <row r="65" spans="1:6" x14ac:dyDescent="0.35">
      <c r="C65" s="20"/>
      <c r="D65" s="20"/>
      <c r="E65" s="20"/>
      <c r="F65" s="20"/>
    </row>
    <row r="66" spans="1:6" x14ac:dyDescent="0.35">
      <c r="E66" s="20"/>
      <c r="F66" s="20"/>
    </row>
    <row r="67" spans="1:6" x14ac:dyDescent="0.35">
      <c r="A67" s="9"/>
      <c r="B67" s="9"/>
      <c r="C67" s="20"/>
      <c r="D67" s="20"/>
      <c r="E67" s="20"/>
      <c r="F67" s="20"/>
    </row>
  </sheetData>
  <sheetProtection algorithmName="SHA-512" hashValue="wjOtUHgAk8WVflKwvFMajIMeeZ9z8lTfOT79CU/+GS4LVSGc3WbvpDU7djOPjnN0iFoXocF9D4gOMZ26kJqQaA==" saltValue="mrBkQTdRFhVAI25TrCgVCQ==" spinCount="100000" sheet="1" formatColumns="0" formatRows="0"/>
  <mergeCells count="61">
    <mergeCell ref="A25:I25"/>
    <mergeCell ref="A26:I26"/>
    <mergeCell ref="A54:E54"/>
    <mergeCell ref="I20:I21"/>
    <mergeCell ref="B22:B23"/>
    <mergeCell ref="D22:D23"/>
    <mergeCell ref="F22:F23"/>
    <mergeCell ref="H22:H23"/>
    <mergeCell ref="I22:I23"/>
    <mergeCell ref="A20:A24"/>
    <mergeCell ref="B20:B21"/>
    <mergeCell ref="D20:D21"/>
    <mergeCell ref="F20:F21"/>
    <mergeCell ref="H20:H21"/>
    <mergeCell ref="C24:D24"/>
    <mergeCell ref="E24:F24"/>
    <mergeCell ref="G24:H24"/>
    <mergeCell ref="I15:I16"/>
    <mergeCell ref="B17:B18"/>
    <mergeCell ref="D17:D18"/>
    <mergeCell ref="F17:F18"/>
    <mergeCell ref="H17:H18"/>
    <mergeCell ref="I17:I18"/>
    <mergeCell ref="A15:A19"/>
    <mergeCell ref="B15:B16"/>
    <mergeCell ref="D15:D16"/>
    <mergeCell ref="F15:F16"/>
    <mergeCell ref="H15:H16"/>
    <mergeCell ref="C19:D19"/>
    <mergeCell ref="E19:F19"/>
    <mergeCell ref="G19:H19"/>
    <mergeCell ref="I10:I11"/>
    <mergeCell ref="B12:B13"/>
    <mergeCell ref="D12:D13"/>
    <mergeCell ref="F12:F13"/>
    <mergeCell ref="H12:H13"/>
    <mergeCell ref="I12:I13"/>
    <mergeCell ref="A7:A14"/>
    <mergeCell ref="C9:D9"/>
    <mergeCell ref="E9:F9"/>
    <mergeCell ref="G9:H9"/>
    <mergeCell ref="B10:B11"/>
    <mergeCell ref="D10:D11"/>
    <mergeCell ref="F10:F11"/>
    <mergeCell ref="H10:H11"/>
    <mergeCell ref="C14:D14"/>
    <mergeCell ref="E14:F14"/>
    <mergeCell ref="G14:H14"/>
    <mergeCell ref="A1:I1"/>
    <mergeCell ref="A2:I2"/>
    <mergeCell ref="A3:A6"/>
    <mergeCell ref="B3:B6"/>
    <mergeCell ref="C3:F3"/>
    <mergeCell ref="G3:H3"/>
    <mergeCell ref="I3:I6"/>
    <mergeCell ref="C4:D4"/>
    <mergeCell ref="E4:F4"/>
    <mergeCell ref="G4:H4"/>
    <mergeCell ref="D5:D6"/>
    <mergeCell ref="F5:F6"/>
    <mergeCell ref="H5:H6"/>
  </mergeCells>
  <pageMargins left="0.7" right="0.7" top="0.75" bottom="0.75" header="0.3" footer="0.3"/>
  <pageSetup paperSize="8"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70537-8794-482F-8172-2E2F496A3CFF}">
  <sheetPr>
    <tabColor rgb="FFFFC000"/>
  </sheetPr>
  <dimension ref="A1:D16"/>
  <sheetViews>
    <sheetView view="pageBreakPreview" zoomScale="60" zoomScaleNormal="80" workbookViewId="0">
      <selection activeCell="C2" sqref="C2"/>
    </sheetView>
  </sheetViews>
  <sheetFormatPr defaultRowHeight="14.5" x14ac:dyDescent="0.35"/>
  <cols>
    <col min="1" max="4" width="77.26953125" customWidth="1"/>
  </cols>
  <sheetData>
    <row r="1" spans="1:4" ht="81.75" customHeight="1" x14ac:dyDescent="0.35">
      <c r="A1" s="62"/>
      <c r="B1" s="170" t="s">
        <v>841</v>
      </c>
      <c r="C1" s="170"/>
      <c r="D1" s="171"/>
    </row>
    <row r="2" spans="1:4" ht="17.149999999999999" customHeight="1" x14ac:dyDescent="0.35">
      <c r="A2" s="30" t="s">
        <v>842</v>
      </c>
      <c r="B2" s="30" t="s">
        <v>843</v>
      </c>
      <c r="C2" s="30" t="s">
        <v>844</v>
      </c>
      <c r="D2" s="30" t="s">
        <v>845</v>
      </c>
    </row>
    <row r="3" spans="1:4" ht="33.75" customHeight="1" x14ac:dyDescent="0.35">
      <c r="A3" s="165" t="s">
        <v>846</v>
      </c>
      <c r="B3" s="167" t="s">
        <v>847</v>
      </c>
      <c r="C3" s="168" t="s">
        <v>848</v>
      </c>
      <c r="D3" s="169"/>
    </row>
    <row r="4" spans="1:4" ht="42" customHeight="1" x14ac:dyDescent="0.35">
      <c r="A4" s="166"/>
      <c r="B4" s="167"/>
      <c r="C4" s="168"/>
      <c r="D4" s="169"/>
    </row>
    <row r="5" spans="1:4" ht="32.25" customHeight="1" x14ac:dyDescent="0.35">
      <c r="A5" s="165" t="s">
        <v>846</v>
      </c>
      <c r="B5" s="167" t="s">
        <v>849</v>
      </c>
      <c r="C5" s="168" t="s">
        <v>850</v>
      </c>
      <c r="D5" s="169"/>
    </row>
    <row r="6" spans="1:4" ht="53.25" customHeight="1" x14ac:dyDescent="0.35">
      <c r="A6" s="166"/>
      <c r="B6" s="167"/>
      <c r="C6" s="169"/>
      <c r="D6" s="169"/>
    </row>
    <row r="7" spans="1:4" ht="51.75" customHeight="1" x14ac:dyDescent="0.35">
      <c r="A7" s="165" t="s">
        <v>851</v>
      </c>
      <c r="B7" s="167" t="s">
        <v>852</v>
      </c>
      <c r="C7" s="168" t="s">
        <v>853</v>
      </c>
      <c r="D7" s="169"/>
    </row>
    <row r="8" spans="1:4" ht="21" customHeight="1" x14ac:dyDescent="0.35">
      <c r="A8" s="166"/>
      <c r="B8" s="167"/>
      <c r="C8" s="169"/>
      <c r="D8" s="169"/>
    </row>
    <row r="9" spans="1:4" ht="36" customHeight="1" x14ac:dyDescent="0.35">
      <c r="A9" s="165" t="s">
        <v>846</v>
      </c>
      <c r="B9" s="168" t="s">
        <v>854</v>
      </c>
      <c r="C9" s="168" t="s">
        <v>855</v>
      </c>
      <c r="D9" s="169"/>
    </row>
    <row r="10" spans="1:4" ht="37.5" customHeight="1" x14ac:dyDescent="0.35">
      <c r="A10" s="166"/>
      <c r="B10" s="168"/>
      <c r="C10" s="168"/>
      <c r="D10" s="169"/>
    </row>
    <row r="11" spans="1:4" ht="28.5" customHeight="1" x14ac:dyDescent="0.35">
      <c r="A11" s="165" t="s">
        <v>846</v>
      </c>
      <c r="B11" s="168" t="s">
        <v>856</v>
      </c>
      <c r="C11" s="168" t="s">
        <v>857</v>
      </c>
      <c r="D11" s="169"/>
    </row>
    <row r="12" spans="1:4" ht="49.5" customHeight="1" x14ac:dyDescent="0.35">
      <c r="A12" s="166"/>
      <c r="B12" s="168"/>
      <c r="C12" s="168"/>
      <c r="D12" s="169"/>
    </row>
    <row r="13" spans="1:4" ht="28.5" customHeight="1" x14ac:dyDescent="0.35">
      <c r="A13" s="165" t="s">
        <v>846</v>
      </c>
      <c r="B13" s="168" t="s">
        <v>858</v>
      </c>
      <c r="C13" s="168" t="s">
        <v>859</v>
      </c>
      <c r="D13" s="169"/>
    </row>
    <row r="14" spans="1:4" ht="39" customHeight="1" x14ac:dyDescent="0.35">
      <c r="A14" s="166"/>
      <c r="B14" s="168"/>
      <c r="C14" s="169"/>
      <c r="D14" s="169"/>
    </row>
    <row r="15" spans="1:4" ht="28.5" customHeight="1" x14ac:dyDescent="0.35">
      <c r="A15" s="165" t="s">
        <v>846</v>
      </c>
      <c r="B15" s="168" t="s">
        <v>860</v>
      </c>
      <c r="C15" s="167" t="s">
        <v>861</v>
      </c>
      <c r="D15" s="168" t="s">
        <v>862</v>
      </c>
    </row>
    <row r="16" spans="1:4" ht="43.5" customHeight="1" x14ac:dyDescent="0.35">
      <c r="A16" s="166"/>
      <c r="B16" s="168"/>
      <c r="C16" s="167"/>
      <c r="D16" s="168"/>
    </row>
  </sheetData>
  <sheetProtection algorithmName="SHA-512" hashValue="LA8HIaiQ7D7CQitDRenC3tN/0c4jnv9NZmE/Lod9a72ITDB3s6olsx2/fhWJvcfHJbyDXq7iU/SOC+hcOiLH8w==" saltValue="vOjgdR41beMG89tamqML7Q==" spinCount="100000" sheet="1" formatColumns="0" formatRows="0"/>
  <mergeCells count="29">
    <mergeCell ref="A15:A16"/>
    <mergeCell ref="B15:B16"/>
    <mergeCell ref="C15:C16"/>
    <mergeCell ref="D15:D16"/>
    <mergeCell ref="A11:A12"/>
    <mergeCell ref="B11:B12"/>
    <mergeCell ref="C11:C12"/>
    <mergeCell ref="D11:D12"/>
    <mergeCell ref="A13:A14"/>
    <mergeCell ref="B13:B14"/>
    <mergeCell ref="C13:C14"/>
    <mergeCell ref="D13:D14"/>
    <mergeCell ref="A7:A8"/>
    <mergeCell ref="B7:B8"/>
    <mergeCell ref="C7:C8"/>
    <mergeCell ref="D7:D8"/>
    <mergeCell ref="A9:A10"/>
    <mergeCell ref="B9:B10"/>
    <mergeCell ref="C9:C10"/>
    <mergeCell ref="D9:D10"/>
    <mergeCell ref="A5:A6"/>
    <mergeCell ref="B5:B6"/>
    <mergeCell ref="C5:C6"/>
    <mergeCell ref="D5:D6"/>
    <mergeCell ref="B1:D1"/>
    <mergeCell ref="A3:A4"/>
    <mergeCell ref="B3:B4"/>
    <mergeCell ref="C3:C4"/>
    <mergeCell ref="D3:D4"/>
  </mergeCells>
  <pageMargins left="0.7" right="0.7" top="0.75" bottom="0.75" header="0.3" footer="0.3"/>
  <pageSetup paperSize="9" scale="2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4966-F577-463D-BC2A-6FABE6B5D460}">
  <sheetPr>
    <tabColor rgb="FF5FB7A2"/>
  </sheetPr>
  <dimension ref="A1:D46"/>
  <sheetViews>
    <sheetView view="pageBreakPreview" zoomScale="60" zoomScaleNormal="90" workbookViewId="0">
      <selection sqref="A1:D1"/>
    </sheetView>
  </sheetViews>
  <sheetFormatPr defaultRowHeight="14.5" x14ac:dyDescent="0.35"/>
  <cols>
    <col min="1" max="1" width="25" style="88" customWidth="1"/>
    <col min="2" max="2" width="30.26953125" style="88" customWidth="1"/>
    <col min="3" max="3" width="190.453125" style="84" customWidth="1"/>
    <col min="4" max="4" width="246" style="84" customWidth="1"/>
    <col min="5" max="16384" width="8.7265625" style="84"/>
  </cols>
  <sheetData>
    <row r="1" spans="1:4" ht="35.15" customHeight="1" x14ac:dyDescent="0.35">
      <c r="A1" s="173" t="s">
        <v>863</v>
      </c>
      <c r="B1" s="174"/>
      <c r="C1" s="174"/>
      <c r="D1" s="175"/>
    </row>
    <row r="2" spans="1:4" ht="24.5" x14ac:dyDescent="0.35">
      <c r="A2" s="176" t="s">
        <v>864</v>
      </c>
      <c r="B2" s="177"/>
      <c r="C2" s="177"/>
      <c r="D2" s="178"/>
    </row>
    <row r="3" spans="1:4" ht="83.5" customHeight="1" x14ac:dyDescent="0.35">
      <c r="A3" s="179" t="s">
        <v>865</v>
      </c>
      <c r="B3" s="180"/>
      <c r="C3" s="180"/>
      <c r="D3" s="181"/>
    </row>
    <row r="4" spans="1:4" ht="22.5" customHeight="1" x14ac:dyDescent="0.35">
      <c r="A4" s="182" t="s">
        <v>379</v>
      </c>
      <c r="B4" s="183"/>
      <c r="C4" s="183"/>
      <c r="D4" s="184"/>
    </row>
    <row r="5" spans="1:4" ht="28" customHeight="1" x14ac:dyDescent="0.35">
      <c r="A5" s="185" t="s">
        <v>866</v>
      </c>
      <c r="B5" s="185"/>
      <c r="C5" s="185"/>
      <c r="D5" s="185"/>
    </row>
    <row r="6" spans="1:4" ht="184" customHeight="1" x14ac:dyDescent="0.35">
      <c r="A6" s="186" t="s">
        <v>867</v>
      </c>
      <c r="B6" s="186"/>
      <c r="C6" s="186"/>
      <c r="D6" s="186"/>
    </row>
    <row r="7" spans="1:4" ht="17" x14ac:dyDescent="0.35">
      <c r="A7" s="172" t="s">
        <v>868</v>
      </c>
      <c r="B7" s="172"/>
      <c r="C7" s="172"/>
      <c r="D7" s="172"/>
    </row>
    <row r="8" spans="1:4" x14ac:dyDescent="0.35">
      <c r="A8" s="61" t="s">
        <v>869</v>
      </c>
      <c r="B8" s="61" t="s">
        <v>8</v>
      </c>
      <c r="C8" s="187" t="s">
        <v>870</v>
      </c>
      <c r="D8" s="187"/>
    </row>
    <row r="9" spans="1:4" x14ac:dyDescent="0.35">
      <c r="A9" s="70" t="s">
        <v>871</v>
      </c>
      <c r="B9" s="70" t="s">
        <v>341</v>
      </c>
      <c r="C9" s="188" t="s">
        <v>872</v>
      </c>
      <c r="D9" s="188"/>
    </row>
    <row r="10" spans="1:4" x14ac:dyDescent="0.35">
      <c r="A10" s="70" t="s">
        <v>871</v>
      </c>
      <c r="B10" s="70" t="s">
        <v>781</v>
      </c>
      <c r="C10" s="188" t="s">
        <v>873</v>
      </c>
      <c r="D10" s="188"/>
    </row>
    <row r="11" spans="1:4" ht="17" x14ac:dyDescent="0.35">
      <c r="A11" s="172" t="s">
        <v>874</v>
      </c>
      <c r="B11" s="172"/>
      <c r="C11" s="172"/>
      <c r="D11" s="172"/>
    </row>
    <row r="12" spans="1:4" x14ac:dyDescent="0.35">
      <c r="A12" s="61" t="s">
        <v>869</v>
      </c>
      <c r="B12" s="61" t="s">
        <v>8</v>
      </c>
      <c r="C12" s="61" t="s">
        <v>870</v>
      </c>
      <c r="D12" s="61" t="s">
        <v>875</v>
      </c>
    </row>
    <row r="13" spans="1:4" x14ac:dyDescent="0.35">
      <c r="A13" s="82" t="s">
        <v>876</v>
      </c>
      <c r="B13" s="82" t="s">
        <v>782</v>
      </c>
      <c r="C13" s="83" t="s">
        <v>877</v>
      </c>
      <c r="D13" s="83" t="s">
        <v>878</v>
      </c>
    </row>
    <row r="14" spans="1:4" x14ac:dyDescent="0.35">
      <c r="A14" s="85"/>
      <c r="B14" s="85"/>
      <c r="C14" s="86"/>
      <c r="D14" s="86"/>
    </row>
    <row r="15" spans="1:4" ht="28" customHeight="1" x14ac:dyDescent="0.35">
      <c r="A15" s="185" t="s">
        <v>879</v>
      </c>
      <c r="B15" s="185"/>
      <c r="C15" s="185"/>
      <c r="D15" s="185"/>
    </row>
    <row r="16" spans="1:4" ht="267" customHeight="1" x14ac:dyDescent="0.35">
      <c r="A16" s="186" t="s">
        <v>880</v>
      </c>
      <c r="B16" s="186"/>
      <c r="C16" s="186"/>
      <c r="D16" s="186"/>
    </row>
    <row r="17" spans="1:4" ht="17" x14ac:dyDescent="0.35">
      <c r="A17" s="172" t="s">
        <v>881</v>
      </c>
      <c r="B17" s="172"/>
      <c r="C17" s="172"/>
      <c r="D17" s="172"/>
    </row>
    <row r="18" spans="1:4" x14ac:dyDescent="0.35">
      <c r="A18" s="91" t="s">
        <v>882</v>
      </c>
      <c r="B18" s="91" t="s">
        <v>8</v>
      </c>
      <c r="C18" s="91" t="s">
        <v>883</v>
      </c>
      <c r="D18" s="91" t="s">
        <v>884</v>
      </c>
    </row>
    <row r="19" spans="1:4" x14ac:dyDescent="0.35">
      <c r="A19" s="92"/>
      <c r="B19" s="92"/>
      <c r="C19" s="92"/>
      <c r="D19" s="92"/>
    </row>
    <row r="20" spans="1:4" ht="17" x14ac:dyDescent="0.35">
      <c r="A20" s="189" t="s">
        <v>885</v>
      </c>
      <c r="B20" s="189"/>
      <c r="C20" s="189"/>
      <c r="D20" s="189"/>
    </row>
    <row r="21" spans="1:4" x14ac:dyDescent="0.35">
      <c r="A21" s="87" t="s">
        <v>882</v>
      </c>
      <c r="B21" s="87" t="s">
        <v>8</v>
      </c>
      <c r="C21" s="87" t="s">
        <v>870</v>
      </c>
      <c r="D21" s="87" t="s">
        <v>875</v>
      </c>
    </row>
    <row r="22" spans="1:4" x14ac:dyDescent="0.35">
      <c r="A22" s="70" t="s">
        <v>886</v>
      </c>
      <c r="B22" s="70" t="s">
        <v>256</v>
      </c>
      <c r="C22" s="71" t="s">
        <v>887</v>
      </c>
      <c r="D22" s="71" t="s">
        <v>285</v>
      </c>
    </row>
    <row r="23" spans="1:4" x14ac:dyDescent="0.35">
      <c r="A23" s="70" t="s">
        <v>886</v>
      </c>
      <c r="B23" s="70" t="s">
        <v>266</v>
      </c>
      <c r="C23" s="71" t="s">
        <v>888</v>
      </c>
      <c r="D23" s="71" t="s">
        <v>285</v>
      </c>
    </row>
    <row r="24" spans="1:4" x14ac:dyDescent="0.35">
      <c r="A24" s="70" t="s">
        <v>886</v>
      </c>
      <c r="B24" s="70" t="s">
        <v>274</v>
      </c>
      <c r="C24" s="71" t="s">
        <v>889</v>
      </c>
      <c r="D24" s="71" t="s">
        <v>285</v>
      </c>
    </row>
    <row r="25" spans="1:4" x14ac:dyDescent="0.35">
      <c r="A25" s="70" t="s">
        <v>886</v>
      </c>
      <c r="B25" s="70" t="s">
        <v>281</v>
      </c>
      <c r="C25" s="71" t="s">
        <v>890</v>
      </c>
      <c r="D25" s="71" t="s">
        <v>285</v>
      </c>
    </row>
    <row r="26" spans="1:4" x14ac:dyDescent="0.35">
      <c r="A26" s="70" t="s">
        <v>886</v>
      </c>
      <c r="B26" s="70" t="s">
        <v>290</v>
      </c>
      <c r="C26" s="71" t="s">
        <v>891</v>
      </c>
      <c r="D26" s="71" t="s">
        <v>285</v>
      </c>
    </row>
    <row r="27" spans="1:4" x14ac:dyDescent="0.35">
      <c r="A27" s="70" t="s">
        <v>886</v>
      </c>
      <c r="B27" s="70" t="s">
        <v>297</v>
      </c>
      <c r="C27" s="71" t="s">
        <v>892</v>
      </c>
      <c r="D27" s="71" t="s">
        <v>285</v>
      </c>
    </row>
    <row r="28" spans="1:4" x14ac:dyDescent="0.35">
      <c r="A28" s="63"/>
      <c r="B28" s="90"/>
      <c r="C28" s="89"/>
      <c r="D28" s="89"/>
    </row>
    <row r="29" spans="1:4" x14ac:dyDescent="0.35">
      <c r="A29" s="63"/>
      <c r="B29" s="90"/>
      <c r="C29" s="89"/>
      <c r="D29" s="89"/>
    </row>
    <row r="30" spans="1:4" x14ac:dyDescent="0.35">
      <c r="A30" s="63"/>
      <c r="B30" s="90"/>
      <c r="C30" s="89"/>
      <c r="D30" s="89"/>
    </row>
    <row r="31" spans="1:4" x14ac:dyDescent="0.35">
      <c r="A31" s="63"/>
      <c r="B31" s="90"/>
      <c r="C31" s="89"/>
      <c r="D31" s="89"/>
    </row>
    <row r="32" spans="1:4" x14ac:dyDescent="0.35">
      <c r="A32" s="63"/>
      <c r="B32" s="90"/>
      <c r="C32" s="89"/>
      <c r="D32" s="89"/>
    </row>
    <row r="33" spans="1:4" x14ac:dyDescent="0.35">
      <c r="A33" s="63"/>
      <c r="B33" s="90"/>
      <c r="C33" s="89"/>
      <c r="D33" s="89"/>
    </row>
    <row r="34" spans="1:4" x14ac:dyDescent="0.35">
      <c r="A34" s="63"/>
      <c r="B34" s="90"/>
      <c r="C34" s="89"/>
      <c r="D34" s="89"/>
    </row>
    <row r="35" spans="1:4" x14ac:dyDescent="0.35">
      <c r="A35" s="63"/>
      <c r="B35" s="90"/>
      <c r="C35" s="89"/>
      <c r="D35" s="89"/>
    </row>
    <row r="36" spans="1:4" x14ac:dyDescent="0.35">
      <c r="A36" s="63"/>
      <c r="B36" s="90"/>
      <c r="C36" s="89"/>
      <c r="D36" s="89"/>
    </row>
    <row r="37" spans="1:4" x14ac:dyDescent="0.35">
      <c r="A37" s="63"/>
      <c r="B37" s="90"/>
      <c r="C37" s="89"/>
      <c r="D37" s="89"/>
    </row>
    <row r="38" spans="1:4" x14ac:dyDescent="0.35">
      <c r="A38" s="63"/>
      <c r="B38" s="63"/>
      <c r="C38" s="89"/>
      <c r="D38" s="89"/>
    </row>
    <row r="39" spans="1:4" x14ac:dyDescent="0.35">
      <c r="A39" s="63"/>
      <c r="B39" s="63"/>
      <c r="C39" s="89"/>
      <c r="D39" s="89"/>
    </row>
    <row r="40" spans="1:4" x14ac:dyDescent="0.35">
      <c r="A40" s="63"/>
      <c r="B40" s="63"/>
      <c r="C40" s="89"/>
      <c r="D40" s="89"/>
    </row>
    <row r="41" spans="1:4" x14ac:dyDescent="0.35">
      <c r="A41" s="63"/>
      <c r="B41" s="63"/>
      <c r="C41" s="89"/>
      <c r="D41" s="89"/>
    </row>
    <row r="42" spans="1:4" x14ac:dyDescent="0.35">
      <c r="A42" s="63"/>
      <c r="B42" s="63"/>
      <c r="C42" s="89"/>
      <c r="D42" s="89"/>
    </row>
    <row r="43" spans="1:4" x14ac:dyDescent="0.35">
      <c r="A43" s="63"/>
      <c r="B43" s="90"/>
      <c r="C43" s="89"/>
      <c r="D43" s="89"/>
    </row>
    <row r="44" spans="1:4" x14ac:dyDescent="0.35">
      <c r="A44" s="63"/>
      <c r="B44" s="90"/>
      <c r="C44" s="89"/>
      <c r="D44" s="89"/>
    </row>
    <row r="45" spans="1:4" x14ac:dyDescent="0.35">
      <c r="A45" s="63"/>
      <c r="B45" s="90"/>
      <c r="C45" s="89"/>
      <c r="D45" s="89"/>
    </row>
    <row r="46" spans="1:4" x14ac:dyDescent="0.35">
      <c r="A46" s="63"/>
      <c r="B46" s="90"/>
      <c r="C46" s="89"/>
      <c r="D46" s="89"/>
    </row>
  </sheetData>
  <sheetProtection algorithmName="SHA-512" hashValue="jL0ADSz794Jl9+0uToiMsnDpjCglafiOvuXntQ+5yCI6puQAHENHIrU9zFtfZ+mc3PzYccySJI7nFrqTeF0lAQ==" saltValue="Qfeq6/E3AxqK20fG+MnP7Q==" spinCount="100000" sheet="1" formatColumns="0" formatRows="0" sort="0" autoFilter="0"/>
  <mergeCells count="15">
    <mergeCell ref="A20:D20"/>
    <mergeCell ref="A15:D15"/>
    <mergeCell ref="A16:D16"/>
    <mergeCell ref="A17:D17"/>
    <mergeCell ref="A11:D11"/>
    <mergeCell ref="A1:D1"/>
    <mergeCell ref="A2:D2"/>
    <mergeCell ref="A3:D3"/>
    <mergeCell ref="A4:D4"/>
    <mergeCell ref="A5:D5"/>
    <mergeCell ref="A6:D6"/>
    <mergeCell ref="A7:D7"/>
    <mergeCell ref="C8:D8"/>
    <mergeCell ref="C9:D9"/>
    <mergeCell ref="C10:D10"/>
  </mergeCells>
  <hyperlinks>
    <hyperlink ref="A4:D4" r:id="rId1" display="https://www.theglobalfund.org/media/12681/strategy_globalfund2023-2028-kpi_handbook_en.pdf" xr:uid="{3C72C44D-5ECB-48A1-AF50-8BB4520E3EA5}"/>
  </hyperlinks>
  <pageMargins left="0.7" right="0.7" top="0.75" bottom="0.75" header="0.3" footer="0.3"/>
  <pageSetup paperSize="9" scale="17" orientation="portrait" r:id="rId2"/>
  <rowBreaks count="1" manualBreakCount="1">
    <brk id="14" max="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98F27-BEA6-4915-941A-279FF6319F0F}">
  <sheetPr>
    <tabColor theme="1"/>
  </sheetPr>
  <dimension ref="A1:B7"/>
  <sheetViews>
    <sheetView showGridLines="0" zoomScale="60" zoomScaleNormal="60" workbookViewId="0">
      <selection sqref="A1:B1"/>
    </sheetView>
  </sheetViews>
  <sheetFormatPr defaultColWidth="8.7265625" defaultRowHeight="14" x14ac:dyDescent="0.35"/>
  <cols>
    <col min="1" max="1" width="14.453125" style="66" customWidth="1"/>
    <col min="2" max="2" width="129.90625" style="67" customWidth="1"/>
    <col min="3" max="16384" width="8.7265625" style="63"/>
  </cols>
  <sheetData>
    <row r="1" spans="1:2" ht="28" x14ac:dyDescent="0.35">
      <c r="A1" s="190" t="s">
        <v>811</v>
      </c>
      <c r="B1" s="190"/>
    </row>
    <row r="2" spans="1:2" ht="28.5" customHeight="1" x14ac:dyDescent="0.35">
      <c r="A2" s="65" t="s">
        <v>380</v>
      </c>
      <c r="B2" s="64" t="s">
        <v>381</v>
      </c>
    </row>
    <row r="3" spans="1:2" ht="165.75" customHeight="1" x14ac:dyDescent="0.35">
      <c r="A3" s="66">
        <v>44988</v>
      </c>
      <c r="B3" s="67" t="s">
        <v>382</v>
      </c>
    </row>
    <row r="4" spans="1:2" ht="75" customHeight="1" x14ac:dyDescent="0.35">
      <c r="A4" s="66">
        <v>44993</v>
      </c>
      <c r="B4" s="67" t="s">
        <v>383</v>
      </c>
    </row>
    <row r="5" spans="1:2" ht="273" customHeight="1" x14ac:dyDescent="0.35">
      <c r="A5" s="66">
        <v>45022</v>
      </c>
      <c r="B5" s="67" t="s">
        <v>384</v>
      </c>
    </row>
    <row r="6" spans="1:2" ht="87" customHeight="1" x14ac:dyDescent="0.35">
      <c r="A6" s="66">
        <v>45216</v>
      </c>
      <c r="B6" s="67" t="s">
        <v>385</v>
      </c>
    </row>
    <row r="7" spans="1:2" ht="54" customHeight="1" x14ac:dyDescent="0.35">
      <c r="A7" s="68">
        <v>45254</v>
      </c>
      <c r="B7" s="69" t="s">
        <v>810</v>
      </c>
    </row>
  </sheetData>
  <sheetProtection algorithmName="SHA-512" hashValue="xZYVswNfJUOsrd7IFn4C4tQIso+pwmr7/JMHTtQCx8qn8vltNWhKRl9SxTuOOPpZOkEctsLcQYoDTmoEMKnN4A==" saltValue="4iyZHgSvtpg20hEFV+QEBQ==" spinCount="100000" sheet="1" formatColumns="0" formatRows="0" sort="0" autoFilter="0"/>
  <mergeCells count="1">
    <mergeCell ref="A1:B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Terms xmlns="http://schemas.microsoft.com/office/infopath/2007/PartnerControls"/>
    </lcf76f155ced4ddcb4097134ff3c332f>
    <IconOverlay xmlns="http://schemas.microsoft.com/sharepoint/v4" xsi:nil="true"/>
    <TaxCatchAll xmlns="97a2c079-d1fd-410b-b0f0-ee08b71651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883787280CA1148B813F2944FB4FF76" ma:contentTypeVersion="129" ma:contentTypeDescription="A work in progress document. &#10;Retention period upon archiving: 0 years." ma:contentTypeScope="" ma:versionID="63c7ab4a0ade012ee4513fae1679b7d4">
  <xsd:schema xmlns:xsd="http://www.w3.org/2001/XMLSchema" xmlns:xs="http://www.w3.org/2001/XMLSchema" xmlns:p="http://schemas.microsoft.com/office/2006/metadata/properties" xmlns:ns2="a2ab3192-023e-4cb9-a2ae-4ed9fadc7a0f" xmlns:ns3="http://schemas.microsoft.com/sharepoint/v4" xmlns:ns4="97a2c079-d1fd-410b-b0f0-ee08b7165110" targetNamespace="http://schemas.microsoft.com/office/2006/metadata/properties" ma:root="true" ma:fieldsID="1ead6770c8bfb1dcef0701ee6d7f8560" ns2:_="" ns3:_="" ns4:_="">
    <xsd:import namespace="a2ab3192-023e-4cb9-a2ae-4ed9fadc7a0f"/>
    <xsd:import namespace="http://schemas.microsoft.com/sharepoint/v4"/>
    <xsd:import namespace="97a2c079-d1fd-410b-b0f0-ee08b71651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IconOverlay"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c097f1e6-5941-48e7-ac45-8c5509127d4f" ContentTypeId="0x01010014768F94803F42BEA62C5B7969543DC7" PreviousValue="false"/>
</file>

<file path=customXml/itemProps1.xml><?xml version="1.0" encoding="utf-8"?>
<ds:datastoreItem xmlns:ds="http://schemas.openxmlformats.org/officeDocument/2006/customXml" ds:itemID="{692F3D39-3A05-4989-B9DA-804D283C3E08}">
  <ds:schemaRefs>
    <ds:schemaRef ds:uri="http://schemas.microsoft.com/sharepoint/events"/>
  </ds:schemaRefs>
</ds:datastoreItem>
</file>

<file path=customXml/itemProps2.xml><?xml version="1.0" encoding="utf-8"?>
<ds:datastoreItem xmlns:ds="http://schemas.openxmlformats.org/officeDocument/2006/customXml" ds:itemID="{BC630194-F20B-4046-A816-9B9BCEAD4E2C}">
  <ds:schemaRefs>
    <ds:schemaRef ds:uri="http://purl.org/dc/elements/1.1/"/>
    <ds:schemaRef ds:uri="http://schemas.microsoft.com/office/2006/metadata/properties"/>
    <ds:schemaRef ds:uri="http://schemas.microsoft.com/sharepoint/v4"/>
    <ds:schemaRef ds:uri="http://purl.org/dc/terms/"/>
    <ds:schemaRef ds:uri="a2ab3192-023e-4cb9-a2ae-4ed9fadc7a0f"/>
    <ds:schemaRef ds:uri="http://schemas.microsoft.com/office/2006/documentManagement/types"/>
    <ds:schemaRef ds:uri="http://schemas.microsoft.com/office/infopath/2007/PartnerControls"/>
    <ds:schemaRef ds:uri="http://schemas.openxmlformats.org/package/2006/metadata/core-properties"/>
    <ds:schemaRef ds:uri="97a2c079-d1fd-410b-b0f0-ee08b7165110"/>
    <ds:schemaRef ds:uri="http://www.w3.org/XML/1998/namespace"/>
    <ds:schemaRef ds:uri="http://purl.org/dc/dcmitype/"/>
  </ds:schemaRefs>
</ds:datastoreItem>
</file>

<file path=customXml/itemProps3.xml><?xml version="1.0" encoding="utf-8"?>
<ds:datastoreItem xmlns:ds="http://schemas.openxmlformats.org/officeDocument/2006/customXml" ds:itemID="{E34E7EE4-25A2-4585-9F57-19BC1D4F31D6}">
  <ds:schemaRefs>
    <ds:schemaRef ds:uri="http://schemas.microsoft.com/sharepoint/v3/contenttype/forms"/>
  </ds:schemaRefs>
</ds:datastoreItem>
</file>

<file path=customXml/itemProps4.xml><?xml version="1.0" encoding="utf-8"?>
<ds:datastoreItem xmlns:ds="http://schemas.openxmlformats.org/officeDocument/2006/customXml" ds:itemID="{74BC32DE-F1A6-4416-BA48-4AA036997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b3192-023e-4cb9-a2ae-4ed9fadc7a0f"/>
    <ds:schemaRef ds:uri="http://schemas.microsoft.com/sharepoint/v4"/>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7EEA14E8-5C59-4A7B-9E99-09023CF9B5F5}">
  <ds:schemaRefs>
    <ds:schemaRef ds:uri="Microsoft.SharePoint.Taxonomy.ContentTypeSync"/>
  </ds:schemaRefs>
</ds:datastoreItem>
</file>

<file path=docMetadata/LabelInfo.xml><?xml version="1.0" encoding="utf-8"?>
<clbl:labelList xmlns:clbl="http://schemas.microsoft.com/office/2020/mipLabelMetadata">
  <clbl:label id="{77920909-8782-4efb-aaf1-44ac114d7c03}" enabled="0" method="" siteId="{77920909-8782-4efb-aaf1-44ac114d7c03}"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General information</vt:lpstr>
      <vt:lpstr>Malaria Indicators</vt:lpstr>
      <vt:lpstr>Target cumulation criterion</vt:lpstr>
      <vt:lpstr>WPTM</vt:lpstr>
      <vt:lpstr>Equity Indicator Selection</vt:lpstr>
      <vt:lpstr>change log</vt:lpstr>
      <vt:lpstr>'Equity Indicator Selection'!Print_Area</vt:lpstr>
      <vt:lpstr>'General information'!Print_Area</vt:lpstr>
      <vt:lpstr>'Malaria Indicators'!Print_Area</vt:lpstr>
      <vt:lpstr>'Target cumulation criterion'!Print_Area</vt:lpstr>
      <vt:lpstr>'Malaria Indicators'!Print_Titles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2006-09-16T00:00:00Z</dcterms:created>
  <dcterms:modified xsi:type="dcterms:W3CDTF">2023-12-15T17:08:50Z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0x01010014768F94803F42BEA62C5B7969543DC700A883787280CA1148B813F2944FB4FF76</vt:lpwstr>
  </property>
  <property fmtid="{D5CDD505-2E9C-101B-9397-08002B2CF9AE}" pid="3" name="_dlc_DocIdItemGuid">
    <vt:lpwstr>45710804-0c8a-45d5-97f1-eddbb93d0d2c</vt:lpwstr>
  </property>
  <property fmtid="{D5CDD505-2E9C-101B-9397-08002B2CF9AE}" pid="4" name="Order">
    <vt:r8>11000</vt:r8>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_dlc_DocId">
    <vt:lpwstr>2MX3P7Y5RS4X-61670648-5411</vt:lpwstr>
  </property>
  <property fmtid="{D5CDD505-2E9C-101B-9397-08002B2CF9AE}" pid="8" name="_dlc_DocIdUrl">
    <vt:lpwstr>https://tgf.sharepoint.com/sites/TSCMS1/CMSS/_layouts/15/DocIdRedir.aspx?ID=2MX3P7Y5RS4X-61670648-5411, 2MX3P7Y5RS4X-61670648-5411</vt:lpwstr>
  </property>
  <property fmtid="{D5CDD505-2E9C-101B-9397-08002B2CF9AE}" pid="9" name="MediaServiceImageTags">
    <vt:lpwstr/>
  </property>
</Properties>
</file>